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1届毕业生推荐手册终极版\"/>
    </mc:Choice>
  </mc:AlternateContent>
  <bookViews>
    <workbookView xWindow="-105" yWindow="-105" windowWidth="19425" windowHeight="10425"/>
  </bookViews>
  <sheets>
    <sheet name="本科毕业生" sheetId="1" r:id="rId1"/>
    <sheet name="硕士毕业生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6" i="2" l="1"/>
</calcChain>
</file>

<file path=xl/sharedStrings.xml><?xml version="1.0" encoding="utf-8"?>
<sst xmlns="http://schemas.openxmlformats.org/spreadsheetml/2006/main" count="180" uniqueCount="155">
  <si>
    <t>学院名称</t>
  </si>
  <si>
    <t>专业名称</t>
  </si>
  <si>
    <t>人数</t>
  </si>
  <si>
    <t>商学院</t>
  </si>
  <si>
    <t>财务管理</t>
  </si>
  <si>
    <t>国际经济与贸易</t>
  </si>
  <si>
    <t>国际经济与贸易(专升本)</t>
  </si>
  <si>
    <t>金融工程</t>
  </si>
  <si>
    <t>市场营销</t>
  </si>
  <si>
    <t>法学院</t>
  </si>
  <si>
    <t>法学</t>
  </si>
  <si>
    <t>行政管理</t>
  </si>
  <si>
    <t>马克思主义学院</t>
  </si>
  <si>
    <t>思想政治教育(师范)</t>
  </si>
  <si>
    <t>教育学院</t>
  </si>
  <si>
    <t>教育技术学(师范)</t>
  </si>
  <si>
    <t>小学教育(师范)</t>
  </si>
  <si>
    <t>学前教育(本科师范)</t>
  </si>
  <si>
    <t>学前教育(师范)(专升本)</t>
  </si>
  <si>
    <t>应用心理学(师范)</t>
  </si>
  <si>
    <t>体育教育(师范)</t>
  </si>
  <si>
    <t>人文学院</t>
  </si>
  <si>
    <t>广告学</t>
  </si>
  <si>
    <t>汉语言文学(创意中文实验班)</t>
  </si>
  <si>
    <t>汉语言文学(师范)</t>
  </si>
  <si>
    <t>历史学(师范)</t>
  </si>
  <si>
    <t>外国语学院</t>
  </si>
  <si>
    <t>翻译</t>
  </si>
  <si>
    <t>英语(师范)</t>
  </si>
  <si>
    <t>数理学院</t>
  </si>
  <si>
    <t>数学与应用数学(师范)</t>
  </si>
  <si>
    <t>物理学(师范)</t>
  </si>
  <si>
    <t>信息与计算科学</t>
  </si>
  <si>
    <t>应用统计学</t>
  </si>
  <si>
    <t>化学与材料工程学院</t>
  </si>
  <si>
    <t>材料科学与工程</t>
  </si>
  <si>
    <t>化学(师范)</t>
  </si>
  <si>
    <t>应用化学</t>
  </si>
  <si>
    <t>生命与环境科学学院</t>
  </si>
  <si>
    <t>环境科学</t>
  </si>
  <si>
    <t>生物科学(师范)</t>
  </si>
  <si>
    <t>生物制药</t>
  </si>
  <si>
    <t>机电工程学院</t>
  </si>
  <si>
    <t>车辆工程</t>
  </si>
  <si>
    <t>工业工程</t>
  </si>
  <si>
    <t>机械工程(专升本)</t>
  </si>
  <si>
    <t>机械工程(卓工超豪实验班)</t>
  </si>
  <si>
    <t>电气与电子工程学院</t>
  </si>
  <si>
    <t>电气工程及其自动化</t>
  </si>
  <si>
    <t>电子信息工程(两岸合作)</t>
  </si>
  <si>
    <t>电子信息科学与技术</t>
  </si>
  <si>
    <t>计算机与人工智能学院</t>
  </si>
  <si>
    <t>计算机科学与技术</t>
  </si>
  <si>
    <t>网络工程(卓工超豪实验班)</t>
  </si>
  <si>
    <t>建筑工程学院</t>
  </si>
  <si>
    <t>建筑学</t>
  </si>
  <si>
    <t>土木工程</t>
  </si>
  <si>
    <t>音乐学院</t>
  </si>
  <si>
    <t>音乐学(师范)</t>
  </si>
  <si>
    <t>美术与设计学院</t>
  </si>
  <si>
    <t>服装设计与工程(卓工超豪实验班)</t>
  </si>
  <si>
    <t>环境设计</t>
  </si>
  <si>
    <t>美术学(师范)</t>
  </si>
  <si>
    <t>视觉传达设计</t>
  </si>
  <si>
    <t>国际教育学院</t>
  </si>
  <si>
    <t>工商管理(航空管理方向)</t>
  </si>
  <si>
    <t>总计</t>
  </si>
  <si>
    <t>学前教育(专科师范)</t>
  </si>
  <si>
    <t>温州大学2021届硕士毕业生情况一览表</t>
  </si>
  <si>
    <t>社会主义市场经济理论与实践</t>
  </si>
  <si>
    <t>马克思主义法学</t>
  </si>
  <si>
    <t>马克思主义基本原理</t>
  </si>
  <si>
    <t>马克思主义中国化研究</t>
  </si>
  <si>
    <t>思想政治教育</t>
  </si>
  <si>
    <t>中国近现代史基本问题研究</t>
  </si>
  <si>
    <t>学科教学（思政）</t>
  </si>
  <si>
    <t>现代教育技术</t>
  </si>
  <si>
    <t>小学教育</t>
  </si>
  <si>
    <t>学前教育</t>
  </si>
  <si>
    <t>课程与教学论（心理）</t>
  </si>
  <si>
    <t>课程与教学论（信息）</t>
  </si>
  <si>
    <t>课程与教学论(学前）</t>
  </si>
  <si>
    <t>课程与教学论（综合）</t>
  </si>
  <si>
    <t>体育与健康学院</t>
  </si>
  <si>
    <t>体育教育训练学</t>
  </si>
  <si>
    <t>学科教学（体育）</t>
  </si>
  <si>
    <t>比较文学与世界文学</t>
  </si>
  <si>
    <t>汉语言文字学</t>
  </si>
  <si>
    <t>课程与教学论</t>
  </si>
  <si>
    <t>民俗学</t>
  </si>
  <si>
    <t>文化创意学</t>
  </si>
  <si>
    <t>文艺学</t>
  </si>
  <si>
    <t>语言学及应用语言学</t>
  </si>
  <si>
    <t>中国古代文学</t>
  </si>
  <si>
    <t>中国古典文献学</t>
  </si>
  <si>
    <t>中国史</t>
  </si>
  <si>
    <t>中国现当代文学</t>
  </si>
  <si>
    <t>学科教学（历史）</t>
  </si>
  <si>
    <t>英语语言文学</t>
  </si>
  <si>
    <t>课程与教学论（数学）</t>
  </si>
  <si>
    <t>理论物理</t>
  </si>
  <si>
    <t>凝聚态物理</t>
  </si>
  <si>
    <t>应用数学</t>
  </si>
  <si>
    <t>化学</t>
  </si>
  <si>
    <t>课程与教学论（化学）</t>
  </si>
  <si>
    <t>化学生物学</t>
  </si>
  <si>
    <t>生物材料与医药化学</t>
  </si>
  <si>
    <t>环境工程</t>
  </si>
  <si>
    <t>机械工程</t>
  </si>
  <si>
    <t>制造业信息化技术</t>
  </si>
  <si>
    <t>电气装备信息化</t>
  </si>
  <si>
    <t>计算机软件与理论</t>
  </si>
  <si>
    <t>计算机系统结构</t>
  </si>
  <si>
    <t>计算机应用技术</t>
  </si>
  <si>
    <t>建筑与土木工程</t>
  </si>
  <si>
    <t>音乐与舞蹈学</t>
  </si>
  <si>
    <t>课程与教学论（美术）</t>
  </si>
  <si>
    <t>温州大学2021届本科毕业生情况一览表</t>
    <phoneticPr fontId="5" type="noConversion"/>
  </si>
  <si>
    <t>服装与服饰设计(服装设计、服装展示设计、鞋靴设计)</t>
  </si>
  <si>
    <t>体育与健康学院</t>
    <phoneticPr fontId="10" type="noConversion"/>
  </si>
  <si>
    <t>心理健康教育</t>
  </si>
  <si>
    <t>学科教学（英语）</t>
    <phoneticPr fontId="10" type="noConversion"/>
  </si>
  <si>
    <t>学科教学（生物）</t>
    <phoneticPr fontId="10" type="noConversion"/>
  </si>
  <si>
    <t>联系人</t>
    <phoneticPr fontId="5" type="noConversion"/>
  </si>
  <si>
    <t xml:space="preserve">黄  汉
0577-86680831
3229306367@qq.com
北校区信息楼A231室
</t>
    <phoneticPr fontId="5" type="noConversion"/>
  </si>
  <si>
    <t xml:space="preserve"> 谢亭立
0577-86680918
2849946928@qq.com
北校区法学院221室</t>
    <phoneticPr fontId="5" type="noConversion"/>
  </si>
  <si>
    <t xml:space="preserve"> 魏梦瑶
0577-86680675
 1183946059@qq.com
北校区行政楼217室
</t>
    <phoneticPr fontId="5" type="noConversion"/>
  </si>
  <si>
    <t xml:space="preserve"> 何奔奔 
0577-86680860
30488440@qq.com
南校区9A201室</t>
    <phoneticPr fontId="5" type="noConversion"/>
  </si>
  <si>
    <t>高宇翔 
0577-86680837
292043180@qq.com
北校区行政楼218室</t>
    <phoneticPr fontId="5" type="noConversion"/>
  </si>
  <si>
    <t xml:space="preserve"> 李丹萍 
0577-86680950
1162566299@qq.com
北校区人文学院215B室</t>
    <phoneticPr fontId="5" type="noConversion"/>
  </si>
  <si>
    <t>单伟乐
0577-86680936
wgyxyjyh@163.com
北校区外语楼205室</t>
    <phoneticPr fontId="5" type="noConversion"/>
  </si>
  <si>
    <t xml:space="preserve"> 陈  亮 
0577-86689218
1298005529@qq.com
南校区3B423室</t>
    <phoneticPr fontId="5" type="noConversion"/>
  </si>
  <si>
    <t>李国朋
0577-86689303  
771319341@qq.com
南校区11B223室</t>
    <phoneticPr fontId="5" type="noConversion"/>
  </si>
  <si>
    <t xml:space="preserve">  金海艳 
0577-86689082
00122004@wzu.edu.cn
南校区10B222室</t>
    <phoneticPr fontId="5" type="noConversion"/>
  </si>
  <si>
    <t xml:space="preserve"> 叶成良 
0577-86599563
412152278@qq.com
南校区5B309室</t>
    <phoneticPr fontId="5" type="noConversion"/>
  </si>
  <si>
    <t xml:space="preserve">  潘莉莉 
0577-86689602
330340715@qq.com
南校区7A205室</t>
    <phoneticPr fontId="5" type="noConversion"/>
  </si>
  <si>
    <t xml:space="preserve"> 曹清清 
0577-86680935
870096430@qq.com
北校区音乐楼309室</t>
    <phoneticPr fontId="5" type="noConversion"/>
  </si>
  <si>
    <t>杨  鹏
0577-86689191
1452743243@qq.com
南校区2B208室</t>
    <phoneticPr fontId="5" type="noConversion"/>
  </si>
  <si>
    <t xml:space="preserve">  何奔奔 
0577-86680860
30488440@qq.com
南校区9A201室</t>
    <phoneticPr fontId="5" type="noConversion"/>
  </si>
  <si>
    <t>联系人</t>
    <phoneticPr fontId="5" type="noConversion"/>
  </si>
  <si>
    <t>黄  汉
0577-86680831
3229306367@qq.com
北校区信息楼A231室</t>
    <phoneticPr fontId="5" type="noConversion"/>
  </si>
  <si>
    <t xml:space="preserve"> 魏梦瑶
0577-86680675
 1183946059@qq.com
北校区行政楼217室</t>
    <phoneticPr fontId="5" type="noConversion"/>
  </si>
  <si>
    <t xml:space="preserve">黄  姣 
0577-86680860
1024187816@qq.com
南校区9A201
</t>
    <phoneticPr fontId="5" type="noConversion"/>
  </si>
  <si>
    <t xml:space="preserve"> 陈  亮 
0577-86689218
1298005529@qq.com
南校区3B423室</t>
    <phoneticPr fontId="5" type="noConversion"/>
  </si>
  <si>
    <t>李国朋
0577-86689303 
771319341@qq.com
南校区11B223室</t>
    <phoneticPr fontId="5" type="noConversion"/>
  </si>
  <si>
    <t>金海艳 
0577-86689082
00122004@wzu.edu.cn
南校区10B222室</t>
    <phoneticPr fontId="5" type="noConversion"/>
  </si>
  <si>
    <t xml:space="preserve"> 廖晓安 
0577-86689070
3370741@qq.com
南校区1A519室</t>
    <phoneticPr fontId="5" type="noConversion"/>
  </si>
  <si>
    <t xml:space="preserve"> 颜孙艇 
0577-86689297
459355869@qq.com
南校区6C315室</t>
    <phoneticPr fontId="5" type="noConversion"/>
  </si>
  <si>
    <t xml:space="preserve">  颜孙艇 
0577-86689297
459355869@qq.com
南校区6C315室</t>
    <phoneticPr fontId="5" type="noConversion"/>
  </si>
  <si>
    <t xml:space="preserve"> 廖晓安 
0577-86689070
3370741@qq.com
南校区1A519室</t>
    <phoneticPr fontId="5" type="noConversion"/>
  </si>
  <si>
    <t xml:space="preserve"> 叶成良 
0577-86599563
412152278@qq.com
南校区5B309室</t>
    <phoneticPr fontId="5" type="noConversion"/>
  </si>
  <si>
    <t>杨  鹏
0577-86689191
1452743243@qq.com
南校区2B208室</t>
    <phoneticPr fontId="5" type="noConversion"/>
  </si>
  <si>
    <t xml:space="preserve"> 吴铨铨
0577-86595093
303724772@qq.com
北校区3-225室</t>
    <phoneticPr fontId="5" type="noConversion"/>
  </si>
  <si>
    <t>潘莉莉 
0577-86689602
330340715@qq.com
南校区7A205室</t>
    <phoneticPr fontId="5" type="noConversion"/>
  </si>
  <si>
    <t>吴铨铨
0577-86595093
303724772@qq.com
北校区3-225室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</si>
</sst>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等线"/>
      <family val="2"/>
      <scheme val="minor"/>
    </font>
    <font>
      <b/>
      <sz val="12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0"/>
      <color rgb="FF000000"/>
      <name val="微软雅黑"/>
      <family val="2"/>
      <charset val="134"/>
    </font>
    <font>
      <b/>
      <sz val="12"/>
      <color rgb="FF000000"/>
      <name val="SimSun"/>
      <charset val="134"/>
    </font>
    <font>
      <sz val="9"/>
      <name val="等线"/>
      <family val="3"/>
      <charset val="134"/>
      <scheme val="minor"/>
    </font>
    <font>
      <b/>
      <sz val="22"/>
      <color rgb="FF000000"/>
      <name val="宋体"/>
      <family val="3"/>
      <charset val="134"/>
    </font>
    <font>
      <b/>
      <sz val="26"/>
      <color theme="1"/>
      <name val="等线"/>
      <family val="3"/>
      <charset val="134"/>
      <scheme val="minor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b/>
      <sz val="11"/>
      <name val="SimSun"/>
      <charset val="134"/>
    </font>
    <font>
      <b/>
      <sz val="11"/>
      <color rgb="FFFF0000"/>
      <name val="宋体"/>
      <family val="3"/>
      <charset val="134"/>
    </font>
    <font>
      <b/>
      <sz val="12"/>
      <name val="SimSun"/>
      <charset val="134"/>
    </font>
    <font>
      <sz val="1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tabSelected="1" topLeftCell="A10" workbookViewId="0">
      <selection activeCell="D51" sqref="D51"/>
    </sheetView>
  </sheetViews>
  <sheetFormatPr defaultRowHeight="14.25"/>
  <cols>
    <col min="1" max="1" width="21.375" customWidth="1"/>
    <col min="2" max="2" width="51.75" customWidth="1"/>
    <col min="3" max="3" width="16" customWidth="1"/>
    <col min="4" max="4" width="28" style="1" customWidth="1"/>
  </cols>
  <sheetData>
    <row r="1" spans="1:4" ht="33">
      <c r="A1" s="25" t="s">
        <v>117</v>
      </c>
      <c r="B1" s="25"/>
      <c r="C1" s="25"/>
      <c r="D1" s="25"/>
    </row>
    <row r="2" spans="1:4" ht="29.25" customHeight="1">
      <c r="A2" s="4" t="s">
        <v>0</v>
      </c>
      <c r="B2" s="4" t="s">
        <v>1</v>
      </c>
      <c r="C2" s="4" t="s">
        <v>2</v>
      </c>
      <c r="D2" s="11" t="s">
        <v>123</v>
      </c>
    </row>
    <row r="3" spans="1:4" ht="30" customHeight="1">
      <c r="A3" s="26" t="s">
        <v>3</v>
      </c>
      <c r="B3" s="5" t="s">
        <v>4</v>
      </c>
      <c r="C3" s="5">
        <v>101</v>
      </c>
      <c r="D3" s="27" t="s">
        <v>124</v>
      </c>
    </row>
    <row r="4" spans="1:4" ht="30" customHeight="1">
      <c r="A4" s="26"/>
      <c r="B4" s="5" t="s">
        <v>5</v>
      </c>
      <c r="C4" s="5">
        <v>49</v>
      </c>
      <c r="D4" s="28"/>
    </row>
    <row r="5" spans="1:4" ht="30" customHeight="1">
      <c r="A5" s="26"/>
      <c r="B5" s="5" t="s">
        <v>6</v>
      </c>
      <c r="C5" s="5">
        <v>189</v>
      </c>
      <c r="D5" s="28"/>
    </row>
    <row r="6" spans="1:4" ht="30" customHeight="1">
      <c r="A6" s="26"/>
      <c r="B6" s="5" t="s">
        <v>7</v>
      </c>
      <c r="C6" s="5">
        <v>110</v>
      </c>
      <c r="D6" s="28"/>
    </row>
    <row r="7" spans="1:4" ht="30" customHeight="1">
      <c r="A7" s="26"/>
      <c r="B7" s="5" t="s">
        <v>8</v>
      </c>
      <c r="C7" s="5">
        <v>44</v>
      </c>
      <c r="D7" s="28"/>
    </row>
    <row r="8" spans="1:4" ht="35.1" customHeight="1">
      <c r="A8" s="26" t="s">
        <v>9</v>
      </c>
      <c r="B8" s="5" t="s">
        <v>10</v>
      </c>
      <c r="C8" s="5">
        <v>161</v>
      </c>
      <c r="D8" s="27" t="s">
        <v>125</v>
      </c>
    </row>
    <row r="9" spans="1:4" ht="35.1" customHeight="1">
      <c r="A9" s="26"/>
      <c r="B9" s="5" t="s">
        <v>11</v>
      </c>
      <c r="C9" s="5">
        <v>25</v>
      </c>
      <c r="D9" s="28"/>
    </row>
    <row r="10" spans="1:4" ht="81.75" customHeight="1">
      <c r="A10" s="4" t="s">
        <v>12</v>
      </c>
      <c r="B10" s="5" t="s">
        <v>13</v>
      </c>
      <c r="C10" s="5">
        <v>47</v>
      </c>
      <c r="D10" s="14" t="s">
        <v>126</v>
      </c>
    </row>
    <row r="11" spans="1:4" ht="14.25" customHeight="1">
      <c r="A11" s="26" t="s">
        <v>14</v>
      </c>
      <c r="B11" s="5" t="s">
        <v>15</v>
      </c>
      <c r="C11" s="5">
        <v>38</v>
      </c>
      <c r="D11" s="27" t="s">
        <v>127</v>
      </c>
    </row>
    <row r="12" spans="1:4" ht="14.25" customHeight="1">
      <c r="A12" s="26"/>
      <c r="B12" s="5" t="s">
        <v>16</v>
      </c>
      <c r="C12" s="5">
        <v>137</v>
      </c>
      <c r="D12" s="28"/>
    </row>
    <row r="13" spans="1:4" ht="14.25" customHeight="1">
      <c r="A13" s="26"/>
      <c r="B13" s="5" t="s">
        <v>17</v>
      </c>
      <c r="C13" s="5">
        <v>49</v>
      </c>
      <c r="D13" s="28"/>
    </row>
    <row r="14" spans="1:4" ht="14.25" customHeight="1">
      <c r="A14" s="26"/>
      <c r="B14" s="5" t="s">
        <v>18</v>
      </c>
      <c r="C14" s="5">
        <v>180</v>
      </c>
      <c r="D14" s="28"/>
    </row>
    <row r="15" spans="1:4" ht="14.25" customHeight="1">
      <c r="A15" s="26"/>
      <c r="B15" s="5" t="s">
        <v>19</v>
      </c>
      <c r="C15" s="5">
        <v>40</v>
      </c>
      <c r="D15" s="28"/>
    </row>
    <row r="16" spans="1:4" ht="75.75" customHeight="1">
      <c r="A16" s="4" t="s">
        <v>119</v>
      </c>
      <c r="B16" s="5" t="s">
        <v>20</v>
      </c>
      <c r="C16" s="5">
        <v>82</v>
      </c>
      <c r="D16" s="12" t="s">
        <v>128</v>
      </c>
    </row>
    <row r="17" spans="1:4" ht="30" customHeight="1">
      <c r="A17" s="26" t="s">
        <v>21</v>
      </c>
      <c r="B17" s="5" t="s">
        <v>22</v>
      </c>
      <c r="C17" s="5">
        <v>63</v>
      </c>
      <c r="D17" s="27" t="s">
        <v>129</v>
      </c>
    </row>
    <row r="18" spans="1:4" ht="30" customHeight="1">
      <c r="A18" s="26"/>
      <c r="B18" s="5" t="s">
        <v>23</v>
      </c>
      <c r="C18" s="5">
        <v>33</v>
      </c>
      <c r="D18" s="28"/>
    </row>
    <row r="19" spans="1:4" ht="30" customHeight="1">
      <c r="A19" s="26"/>
      <c r="B19" s="5" t="s">
        <v>24</v>
      </c>
      <c r="C19" s="5">
        <v>88</v>
      </c>
      <c r="D19" s="28"/>
    </row>
    <row r="20" spans="1:4" ht="30" customHeight="1">
      <c r="A20" s="26"/>
      <c r="B20" s="5" t="s">
        <v>25</v>
      </c>
      <c r="C20" s="5">
        <v>45</v>
      </c>
      <c r="D20" s="28"/>
    </row>
    <row r="21" spans="1:4" ht="35.1" customHeight="1">
      <c r="A21" s="26" t="s">
        <v>26</v>
      </c>
      <c r="B21" s="5" t="s">
        <v>27</v>
      </c>
      <c r="C21" s="5">
        <v>49</v>
      </c>
      <c r="D21" s="27" t="s">
        <v>130</v>
      </c>
    </row>
    <row r="22" spans="1:4" ht="35.1" customHeight="1">
      <c r="A22" s="26"/>
      <c r="B22" s="5" t="s">
        <v>28</v>
      </c>
      <c r="C22" s="5">
        <v>94</v>
      </c>
      <c r="D22" s="28"/>
    </row>
    <row r="23" spans="1:4" ht="30" customHeight="1">
      <c r="A23" s="26" t="s">
        <v>29</v>
      </c>
      <c r="B23" s="5" t="s">
        <v>30</v>
      </c>
      <c r="C23" s="5">
        <v>95</v>
      </c>
      <c r="D23" s="29" t="s">
        <v>131</v>
      </c>
    </row>
    <row r="24" spans="1:4" ht="30" customHeight="1">
      <c r="A24" s="26"/>
      <c r="B24" s="5" t="s">
        <v>31</v>
      </c>
      <c r="C24" s="5">
        <v>30</v>
      </c>
      <c r="D24" s="30"/>
    </row>
    <row r="25" spans="1:4" ht="30" customHeight="1">
      <c r="A25" s="26"/>
      <c r="B25" s="5" t="s">
        <v>32</v>
      </c>
      <c r="C25" s="5">
        <v>48</v>
      </c>
      <c r="D25" s="30"/>
    </row>
    <row r="26" spans="1:4" ht="30" customHeight="1">
      <c r="A26" s="26"/>
      <c r="B26" s="5" t="s">
        <v>33</v>
      </c>
      <c r="C26" s="5">
        <v>61</v>
      </c>
      <c r="D26" s="30"/>
    </row>
    <row r="27" spans="1:4" ht="27.95" customHeight="1">
      <c r="A27" s="26" t="s">
        <v>34</v>
      </c>
      <c r="B27" s="5" t="s">
        <v>35</v>
      </c>
      <c r="C27" s="5">
        <v>46</v>
      </c>
      <c r="D27" s="27" t="s">
        <v>132</v>
      </c>
    </row>
    <row r="28" spans="1:4" ht="27.95" customHeight="1">
      <c r="A28" s="26"/>
      <c r="B28" s="5" t="s">
        <v>36</v>
      </c>
      <c r="C28" s="5">
        <v>95</v>
      </c>
      <c r="D28" s="28"/>
    </row>
    <row r="29" spans="1:4" ht="27.95" customHeight="1">
      <c r="A29" s="26"/>
      <c r="B29" s="5" t="s">
        <v>37</v>
      </c>
      <c r="C29" s="5">
        <v>69</v>
      </c>
      <c r="D29" s="28"/>
    </row>
    <row r="30" spans="1:4" ht="27.95" customHeight="1">
      <c r="A30" s="26" t="s">
        <v>38</v>
      </c>
      <c r="B30" s="5" t="s">
        <v>39</v>
      </c>
      <c r="C30" s="5">
        <v>46</v>
      </c>
      <c r="D30" s="27" t="s">
        <v>133</v>
      </c>
    </row>
    <row r="31" spans="1:4" ht="27.95" customHeight="1">
      <c r="A31" s="26"/>
      <c r="B31" s="5" t="s">
        <v>41</v>
      </c>
      <c r="C31" s="5">
        <v>37</v>
      </c>
      <c r="D31" s="28"/>
    </row>
    <row r="32" spans="1:4" ht="27.95" customHeight="1">
      <c r="A32" s="26"/>
      <c r="B32" s="5" t="s">
        <v>40</v>
      </c>
      <c r="C32" s="5">
        <v>49</v>
      </c>
      <c r="D32" s="28"/>
    </row>
    <row r="33" spans="1:4" ht="30" customHeight="1">
      <c r="A33" s="26" t="s">
        <v>42</v>
      </c>
      <c r="B33" s="5" t="s">
        <v>43</v>
      </c>
      <c r="C33" s="5">
        <v>51</v>
      </c>
      <c r="D33" s="29" t="s">
        <v>147</v>
      </c>
    </row>
    <row r="34" spans="1:4" ht="30" customHeight="1">
      <c r="A34" s="26"/>
      <c r="B34" s="5" t="s">
        <v>44</v>
      </c>
      <c r="C34" s="5">
        <v>17</v>
      </c>
      <c r="D34" s="30"/>
    </row>
    <row r="35" spans="1:4" ht="30" customHeight="1">
      <c r="A35" s="26"/>
      <c r="B35" s="5" t="s">
        <v>45</v>
      </c>
      <c r="C35" s="5">
        <v>209</v>
      </c>
      <c r="D35" s="30"/>
    </row>
    <row r="36" spans="1:4" ht="30" customHeight="1">
      <c r="A36" s="26"/>
      <c r="B36" s="5" t="s">
        <v>46</v>
      </c>
      <c r="C36" s="5">
        <v>105</v>
      </c>
      <c r="D36" s="30"/>
    </row>
    <row r="37" spans="1:4" ht="27.95" customHeight="1">
      <c r="A37" s="26" t="s">
        <v>47</v>
      </c>
      <c r="B37" s="5" t="s">
        <v>48</v>
      </c>
      <c r="C37" s="5">
        <v>95</v>
      </c>
      <c r="D37" s="27" t="s">
        <v>146</v>
      </c>
    </row>
    <row r="38" spans="1:4" ht="27.95" customHeight="1">
      <c r="A38" s="26"/>
      <c r="B38" s="5" t="s">
        <v>49</v>
      </c>
      <c r="C38" s="5">
        <v>53</v>
      </c>
      <c r="D38" s="28"/>
    </row>
    <row r="39" spans="1:4" ht="27.95" customHeight="1">
      <c r="A39" s="26"/>
      <c r="B39" s="5" t="s">
        <v>50</v>
      </c>
      <c r="C39" s="5">
        <v>79</v>
      </c>
      <c r="D39" s="28"/>
    </row>
    <row r="40" spans="1:4" ht="32.1" customHeight="1">
      <c r="A40" s="26" t="s">
        <v>51</v>
      </c>
      <c r="B40" s="5" t="s">
        <v>53</v>
      </c>
      <c r="C40" s="5">
        <v>68</v>
      </c>
      <c r="D40" s="29" t="s">
        <v>134</v>
      </c>
    </row>
    <row r="41" spans="1:4" ht="32.1" customHeight="1">
      <c r="A41" s="26"/>
      <c r="B41" s="5" t="s">
        <v>52</v>
      </c>
      <c r="C41" s="5">
        <v>129</v>
      </c>
      <c r="D41" s="30"/>
    </row>
    <row r="42" spans="1:4" ht="32.1" customHeight="1">
      <c r="A42" s="26" t="s">
        <v>54</v>
      </c>
      <c r="B42" s="5" t="s">
        <v>55</v>
      </c>
      <c r="C42" s="5">
        <v>48</v>
      </c>
      <c r="D42" s="27" t="s">
        <v>135</v>
      </c>
    </row>
    <row r="43" spans="1:4" ht="32.1" customHeight="1">
      <c r="A43" s="26"/>
      <c r="B43" s="5" t="s">
        <v>56</v>
      </c>
      <c r="C43" s="5">
        <v>140</v>
      </c>
      <c r="D43" s="28"/>
    </row>
    <row r="44" spans="1:4" ht="75.75" customHeight="1">
      <c r="A44" s="4" t="s">
        <v>57</v>
      </c>
      <c r="B44" s="5" t="s">
        <v>58</v>
      </c>
      <c r="C44" s="5">
        <v>69</v>
      </c>
      <c r="D44" s="12" t="s">
        <v>136</v>
      </c>
    </row>
    <row r="45" spans="1:4" ht="14.25" customHeight="1">
      <c r="A45" s="26" t="s">
        <v>59</v>
      </c>
      <c r="B45" s="5" t="s">
        <v>60</v>
      </c>
      <c r="C45" s="5">
        <v>20</v>
      </c>
      <c r="D45" s="27" t="s">
        <v>137</v>
      </c>
    </row>
    <row r="46" spans="1:4" ht="14.25" customHeight="1">
      <c r="A46" s="26"/>
      <c r="B46" s="5" t="s">
        <v>118</v>
      </c>
      <c r="C46" s="5">
        <v>77</v>
      </c>
      <c r="D46" s="28"/>
    </row>
    <row r="47" spans="1:4" ht="14.25" customHeight="1">
      <c r="A47" s="26"/>
      <c r="B47" s="5" t="s">
        <v>61</v>
      </c>
      <c r="C47" s="5">
        <v>47</v>
      </c>
      <c r="D47" s="28"/>
    </row>
    <row r="48" spans="1:4" ht="14.25" customHeight="1">
      <c r="A48" s="26"/>
      <c r="B48" s="5" t="s">
        <v>62</v>
      </c>
      <c r="C48" s="5">
        <v>70</v>
      </c>
      <c r="D48" s="28"/>
    </row>
    <row r="49" spans="1:4" ht="14.25" customHeight="1">
      <c r="A49" s="26"/>
      <c r="B49" s="5" t="s">
        <v>63</v>
      </c>
      <c r="C49" s="5">
        <v>26</v>
      </c>
      <c r="D49" s="28"/>
    </row>
    <row r="50" spans="1:4" ht="66.75" customHeight="1">
      <c r="A50" s="4" t="s">
        <v>64</v>
      </c>
      <c r="B50" s="5" t="s">
        <v>65</v>
      </c>
      <c r="C50" s="5">
        <v>47</v>
      </c>
      <c r="D50" s="12" t="s">
        <v>152</v>
      </c>
    </row>
    <row r="51" spans="1:4" ht="33.75" customHeight="1">
      <c r="A51" s="4" t="s">
        <v>66</v>
      </c>
      <c r="B51" s="4"/>
      <c r="C51" s="4">
        <v>3550</v>
      </c>
      <c r="D51" s="13"/>
    </row>
    <row r="52" spans="1:4" ht="82.5" customHeight="1">
      <c r="A52" s="4" t="s">
        <v>14</v>
      </c>
      <c r="B52" s="4" t="s">
        <v>67</v>
      </c>
      <c r="C52" s="4">
        <v>485</v>
      </c>
      <c r="D52" s="12" t="s">
        <v>138</v>
      </c>
    </row>
  </sheetData>
  <mergeCells count="27">
    <mergeCell ref="A37:A39"/>
    <mergeCell ref="D37:D39"/>
    <mergeCell ref="A45:A49"/>
    <mergeCell ref="D45:D49"/>
    <mergeCell ref="A40:A41"/>
    <mergeCell ref="D40:D41"/>
    <mergeCell ref="A42:A43"/>
    <mergeCell ref="D42:D43"/>
    <mergeCell ref="A30:A32"/>
    <mergeCell ref="D30:D32"/>
    <mergeCell ref="A33:A36"/>
    <mergeCell ref="D33:D36"/>
    <mergeCell ref="A23:A26"/>
    <mergeCell ref="D23:D26"/>
    <mergeCell ref="A27:A29"/>
    <mergeCell ref="D27:D29"/>
    <mergeCell ref="A21:A22"/>
    <mergeCell ref="D21:D22"/>
    <mergeCell ref="A8:A9"/>
    <mergeCell ref="D8:D9"/>
    <mergeCell ref="A11:A15"/>
    <mergeCell ref="D11:D15"/>
    <mergeCell ref="A1:D1"/>
    <mergeCell ref="A3:A7"/>
    <mergeCell ref="D3:D7"/>
    <mergeCell ref="A17:A20"/>
    <mergeCell ref="D17:D20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4"/>
  <sheetViews>
    <sheetView topLeftCell="A49" workbookViewId="0">
      <selection activeCell="E23" sqref="E23"/>
    </sheetView>
  </sheetViews>
  <sheetFormatPr defaultRowHeight="14.25"/>
  <cols>
    <col min="1" max="1" width="35.5" customWidth="1"/>
    <col min="2" max="2" width="31.5" style="50" customWidth="1"/>
    <col min="3" max="3" width="10.625" customWidth="1"/>
    <col min="4" max="4" width="25.375" customWidth="1"/>
  </cols>
  <sheetData>
    <row r="1" spans="1:26" ht="16.5">
      <c r="A1" s="45" t="s">
        <v>68</v>
      </c>
      <c r="B1" s="45"/>
      <c r="C1" s="45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6.5">
      <c r="A2" s="45"/>
      <c r="B2" s="45"/>
      <c r="C2" s="4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6.5">
      <c r="A3" s="46"/>
      <c r="B3" s="46"/>
      <c r="C3" s="4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6.5">
      <c r="A4" s="7" t="s">
        <v>0</v>
      </c>
      <c r="B4" s="15" t="s">
        <v>1</v>
      </c>
      <c r="C4" s="7" t="s">
        <v>2</v>
      </c>
      <c r="D4" s="6" t="s">
        <v>139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81" customHeight="1">
      <c r="A5" s="7" t="s">
        <v>3</v>
      </c>
      <c r="B5" s="15" t="s">
        <v>69</v>
      </c>
      <c r="C5" s="7">
        <v>14</v>
      </c>
      <c r="D5" s="18" t="s">
        <v>140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81.75" customHeight="1">
      <c r="A6" s="7" t="s">
        <v>9</v>
      </c>
      <c r="B6" s="15" t="s">
        <v>70</v>
      </c>
      <c r="C6" s="7">
        <v>14</v>
      </c>
      <c r="D6" s="18" t="s">
        <v>125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6.5">
      <c r="A7" s="47" t="s">
        <v>12</v>
      </c>
      <c r="B7" s="15" t="s">
        <v>71</v>
      </c>
      <c r="C7" s="7">
        <v>3</v>
      </c>
      <c r="D7" s="41" t="s">
        <v>141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6.5">
      <c r="A8" s="47"/>
      <c r="B8" s="15" t="s">
        <v>72</v>
      </c>
      <c r="C8" s="7">
        <v>7</v>
      </c>
      <c r="D8" s="4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6.5">
      <c r="A9" s="47"/>
      <c r="B9" s="15" t="s">
        <v>73</v>
      </c>
      <c r="C9" s="7">
        <v>13</v>
      </c>
      <c r="D9" s="4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6.5">
      <c r="A10" s="47"/>
      <c r="B10" s="15" t="s">
        <v>74</v>
      </c>
      <c r="C10" s="7">
        <v>2</v>
      </c>
      <c r="D10" s="4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6.5">
      <c r="A11" s="47"/>
      <c r="B11" s="15" t="s">
        <v>75</v>
      </c>
      <c r="C11" s="7">
        <v>1</v>
      </c>
      <c r="D11" s="4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6.5">
      <c r="A12" s="47" t="s">
        <v>14</v>
      </c>
      <c r="B12" s="15" t="s">
        <v>76</v>
      </c>
      <c r="C12" s="7">
        <v>1</v>
      </c>
      <c r="D12" s="43" t="s">
        <v>142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6.5">
      <c r="A13" s="47"/>
      <c r="B13" s="15" t="s">
        <v>77</v>
      </c>
      <c r="C13" s="7">
        <v>1</v>
      </c>
      <c r="D13" s="36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6.5">
      <c r="A14" s="47"/>
      <c r="B14" s="19" t="s">
        <v>120</v>
      </c>
      <c r="C14" s="7">
        <v>1</v>
      </c>
      <c r="D14" s="36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6.5">
      <c r="A15" s="47"/>
      <c r="B15" s="15" t="s">
        <v>78</v>
      </c>
      <c r="C15" s="7">
        <v>1</v>
      </c>
      <c r="D15" s="36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6.5">
      <c r="A16" s="47"/>
      <c r="B16" s="15" t="s">
        <v>80</v>
      </c>
      <c r="C16" s="9">
        <v>2</v>
      </c>
      <c r="D16" s="36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6.5">
      <c r="A17" s="47"/>
      <c r="B17" s="16" t="s">
        <v>82</v>
      </c>
      <c r="C17" s="10">
        <v>2</v>
      </c>
      <c r="D17" s="36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6.5">
      <c r="A18" s="47"/>
      <c r="B18" s="15" t="s">
        <v>79</v>
      </c>
      <c r="C18" s="9">
        <v>4</v>
      </c>
      <c r="D18" s="36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6.5">
      <c r="A19" s="47"/>
      <c r="B19" s="15" t="s">
        <v>81</v>
      </c>
      <c r="C19" s="9">
        <v>5</v>
      </c>
      <c r="D19" s="36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5.1" customHeight="1">
      <c r="A20" s="47" t="s">
        <v>83</v>
      </c>
      <c r="B20" s="15" t="s">
        <v>84</v>
      </c>
      <c r="C20" s="7">
        <v>16</v>
      </c>
      <c r="D20" s="31" t="s">
        <v>128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5.1" customHeight="1">
      <c r="A21" s="47"/>
      <c r="B21" s="15" t="s">
        <v>85</v>
      </c>
      <c r="C21" s="9">
        <v>1</v>
      </c>
      <c r="D21" s="3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0" customHeight="1">
      <c r="A22" s="40" t="s">
        <v>21</v>
      </c>
      <c r="B22" s="17" t="s">
        <v>86</v>
      </c>
      <c r="C22" s="8">
        <v>3</v>
      </c>
      <c r="D22" s="31" t="s">
        <v>129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6.5" customHeight="1">
      <c r="A23" s="40"/>
      <c r="B23" s="15" t="s">
        <v>87</v>
      </c>
      <c r="C23" s="7">
        <v>5</v>
      </c>
      <c r="D23" s="38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6.5">
      <c r="A24" s="40"/>
      <c r="B24" s="15" t="s">
        <v>88</v>
      </c>
      <c r="C24" s="7">
        <v>3</v>
      </c>
      <c r="D24" s="38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6.5">
      <c r="A25" s="40"/>
      <c r="B25" s="15" t="s">
        <v>89</v>
      </c>
      <c r="C25" s="7">
        <v>5</v>
      </c>
      <c r="D25" s="3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6.5">
      <c r="A26" s="40"/>
      <c r="B26" s="15" t="s">
        <v>90</v>
      </c>
      <c r="C26" s="7">
        <v>3</v>
      </c>
      <c r="D26" s="38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6.5">
      <c r="A27" s="40"/>
      <c r="B27" s="15" t="s">
        <v>91</v>
      </c>
      <c r="C27" s="7">
        <v>7</v>
      </c>
      <c r="D27" s="3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6.5">
      <c r="A28" s="40"/>
      <c r="B28" s="15" t="s">
        <v>92</v>
      </c>
      <c r="C28" s="7">
        <v>4</v>
      </c>
      <c r="D28" s="38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6.5">
      <c r="A29" s="40"/>
      <c r="B29" s="15" t="s">
        <v>93</v>
      </c>
      <c r="C29" s="7">
        <v>8</v>
      </c>
      <c r="D29" s="3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6.5">
      <c r="A30" s="40"/>
      <c r="B30" s="15" t="s">
        <v>94</v>
      </c>
      <c r="C30" s="7">
        <v>3</v>
      </c>
      <c r="D30" s="38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6.5">
      <c r="A31" s="40"/>
      <c r="B31" s="15" t="s">
        <v>95</v>
      </c>
      <c r="C31" s="7">
        <v>14</v>
      </c>
      <c r="D31" s="3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6.5">
      <c r="A32" s="40"/>
      <c r="B32" s="15" t="s">
        <v>96</v>
      </c>
      <c r="C32" s="7">
        <v>7</v>
      </c>
      <c r="D32" s="38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6.5">
      <c r="A33" s="40"/>
      <c r="B33" s="19" t="s">
        <v>97</v>
      </c>
      <c r="C33" s="7">
        <v>1</v>
      </c>
      <c r="D33" s="3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35.1" customHeight="1">
      <c r="A34" s="39" t="s">
        <v>26</v>
      </c>
      <c r="B34" s="15" t="s">
        <v>98</v>
      </c>
      <c r="C34" s="22">
        <v>5</v>
      </c>
      <c r="D34" s="44" t="s">
        <v>130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35.1" customHeight="1">
      <c r="A35" s="40"/>
      <c r="B35" s="15" t="s">
        <v>121</v>
      </c>
      <c r="C35" s="24">
        <v>8</v>
      </c>
      <c r="D35" s="44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6.5">
      <c r="A36" s="47" t="s">
        <v>29</v>
      </c>
      <c r="B36" s="15" t="s">
        <v>100</v>
      </c>
      <c r="C36" s="7">
        <v>2</v>
      </c>
      <c r="D36" s="35" t="s">
        <v>143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6.5">
      <c r="A37" s="47"/>
      <c r="B37" s="15" t="s">
        <v>101</v>
      </c>
      <c r="C37" s="7">
        <v>11</v>
      </c>
      <c r="D37" s="3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6.5">
      <c r="A38" s="47"/>
      <c r="B38" s="15" t="s">
        <v>102</v>
      </c>
      <c r="C38" s="7">
        <v>29</v>
      </c>
      <c r="D38" s="36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6.5">
      <c r="A39" s="47"/>
      <c r="B39" s="19" t="s">
        <v>99</v>
      </c>
      <c r="C39" s="7">
        <v>1</v>
      </c>
      <c r="D39" s="36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7.95" customHeight="1">
      <c r="A40" s="47" t="s">
        <v>34</v>
      </c>
      <c r="B40" s="19" t="s">
        <v>103</v>
      </c>
      <c r="C40" s="7">
        <v>71</v>
      </c>
      <c r="D40" s="37" t="s">
        <v>144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7.95" customHeight="1">
      <c r="A41" s="47"/>
      <c r="B41" s="15" t="s">
        <v>37</v>
      </c>
      <c r="C41" s="7">
        <v>6</v>
      </c>
      <c r="D41" s="26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7.95" customHeight="1">
      <c r="A42" s="47"/>
      <c r="B42" s="15" t="s">
        <v>104</v>
      </c>
      <c r="C42" s="7">
        <v>1</v>
      </c>
      <c r="D42" s="26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6.5" customHeight="1">
      <c r="A43" s="39" t="s">
        <v>38</v>
      </c>
      <c r="B43" s="15" t="s">
        <v>105</v>
      </c>
      <c r="C43" s="7">
        <v>18</v>
      </c>
      <c r="D43" s="31" t="s">
        <v>145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6.5">
      <c r="A44" s="48"/>
      <c r="B44" s="15" t="s">
        <v>107</v>
      </c>
      <c r="C44" s="7">
        <v>35</v>
      </c>
      <c r="D44" s="38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6.5">
      <c r="A45" s="48"/>
      <c r="B45" s="15" t="s">
        <v>106</v>
      </c>
      <c r="C45" s="7">
        <v>11</v>
      </c>
      <c r="D45" s="38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6.5" customHeight="1">
      <c r="A46" s="40"/>
      <c r="B46" s="15" t="s">
        <v>122</v>
      </c>
      <c r="C46" s="9">
        <v>2</v>
      </c>
      <c r="D46" s="3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30" customHeight="1">
      <c r="A47" s="47" t="s">
        <v>42</v>
      </c>
      <c r="B47" s="15" t="s">
        <v>108</v>
      </c>
      <c r="C47" s="7">
        <v>41</v>
      </c>
      <c r="D47" s="31" t="s">
        <v>148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30" customHeight="1">
      <c r="A48" s="47"/>
      <c r="B48" s="15" t="s">
        <v>109</v>
      </c>
      <c r="C48" s="7">
        <v>10</v>
      </c>
      <c r="D48" s="3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69" customHeight="1">
      <c r="A49" s="7" t="s">
        <v>47</v>
      </c>
      <c r="B49" s="15" t="s">
        <v>110</v>
      </c>
      <c r="C49" s="7">
        <v>16</v>
      </c>
      <c r="D49" s="20" t="s">
        <v>149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30" customHeight="1">
      <c r="A50" s="47" t="s">
        <v>51</v>
      </c>
      <c r="B50" s="15" t="s">
        <v>111</v>
      </c>
      <c r="C50" s="7">
        <v>14</v>
      </c>
      <c r="D50" s="33" t="s">
        <v>150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30" customHeight="1">
      <c r="A51" s="47"/>
      <c r="B51" s="15" t="s">
        <v>112</v>
      </c>
      <c r="C51" s="7">
        <v>2</v>
      </c>
      <c r="D51" s="34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30" customHeight="1">
      <c r="A52" s="47"/>
      <c r="B52" s="15" t="s">
        <v>113</v>
      </c>
      <c r="C52" s="7">
        <v>8</v>
      </c>
      <c r="D52" s="35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68.25" customHeight="1">
      <c r="A53" s="7" t="s">
        <v>54</v>
      </c>
      <c r="B53" s="15" t="s">
        <v>114</v>
      </c>
      <c r="C53" s="7">
        <v>41</v>
      </c>
      <c r="D53" s="18" t="s">
        <v>153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57">
      <c r="A54" s="7" t="s">
        <v>57</v>
      </c>
      <c r="B54" s="15" t="s">
        <v>115</v>
      </c>
      <c r="C54" s="7">
        <v>11</v>
      </c>
      <c r="D54" s="18" t="s">
        <v>151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67.5" customHeight="1">
      <c r="A55" s="7" t="s">
        <v>59</v>
      </c>
      <c r="B55" s="15" t="s">
        <v>116</v>
      </c>
      <c r="C55" s="7">
        <v>7</v>
      </c>
      <c r="D55" s="21" t="s">
        <v>154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>
      <c r="A56" s="7" t="s">
        <v>66</v>
      </c>
      <c r="B56" s="15"/>
      <c r="C56" s="22">
        <f>SUM(C5:C55)</f>
        <v>501</v>
      </c>
      <c r="D56" s="2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>
      <c r="A57" s="3"/>
      <c r="B57" s="49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>
      <c r="A58" s="3"/>
      <c r="B58" s="49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>
      <c r="A59" s="3"/>
      <c r="B59" s="49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>
      <c r="A60" s="3"/>
      <c r="B60" s="49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>
      <c r="A61" s="3"/>
      <c r="B61" s="49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>
      <c r="A62" s="3"/>
      <c r="B62" s="49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>
      <c r="A63" s="3"/>
      <c r="B63" s="49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>
      <c r="A64" s="3"/>
      <c r="B64" s="49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>
      <c r="A65" s="3"/>
      <c r="B65" s="49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>
      <c r="A66" s="3"/>
      <c r="B66" s="49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>
      <c r="A67" s="3"/>
      <c r="B67" s="49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>
      <c r="A68" s="3"/>
      <c r="B68" s="49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>
      <c r="A69" s="3"/>
      <c r="B69" s="49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>
      <c r="A70" s="3"/>
      <c r="B70" s="49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>
      <c r="A71" s="3"/>
      <c r="B71" s="49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>
      <c r="A72" s="3"/>
      <c r="B72" s="49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>
      <c r="A73" s="3"/>
      <c r="B73" s="49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>
      <c r="A74" s="3"/>
      <c r="B74" s="49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>
      <c r="A75" s="3"/>
      <c r="B75" s="49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>
      <c r="A76" s="3"/>
      <c r="B76" s="49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>
      <c r="A77" s="3"/>
      <c r="B77" s="49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>
      <c r="A78" s="3"/>
      <c r="B78" s="49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>
      <c r="A79" s="3"/>
      <c r="B79" s="49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>
      <c r="A80" s="3"/>
      <c r="B80" s="49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>
      <c r="A81" s="3"/>
      <c r="B81" s="49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>
      <c r="A82" s="3"/>
      <c r="B82" s="49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>
      <c r="A83" s="3"/>
      <c r="B83" s="49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>
      <c r="A84" s="3"/>
      <c r="B84" s="49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>
      <c r="A85" s="3"/>
      <c r="B85" s="49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>
      <c r="A86" s="3"/>
      <c r="B86" s="49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>
      <c r="A87" s="3"/>
      <c r="B87" s="49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>
      <c r="A88" s="3"/>
      <c r="B88" s="49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>
      <c r="A89" s="3"/>
      <c r="B89" s="49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>
      <c r="A90" s="3"/>
      <c r="B90" s="49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>
      <c r="A91" s="3"/>
      <c r="B91" s="49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>
      <c r="A92" s="3"/>
      <c r="B92" s="49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>
      <c r="A93" s="3"/>
      <c r="B93" s="49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>
      <c r="A94" s="3"/>
      <c r="B94" s="49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>
      <c r="A95" s="3"/>
      <c r="B95" s="49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>
      <c r="A96" s="3"/>
      <c r="B96" s="49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>
      <c r="A97" s="3"/>
      <c r="B97" s="49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>
      <c r="A98" s="3"/>
      <c r="B98" s="49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>
      <c r="A99" s="3"/>
      <c r="B99" s="49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>
      <c r="A100" s="3"/>
      <c r="B100" s="49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>
      <c r="A101" s="3"/>
      <c r="B101" s="49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>
      <c r="A102" s="3"/>
      <c r="B102" s="49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>
      <c r="A103" s="3"/>
      <c r="B103" s="49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>
      <c r="A104" s="3"/>
      <c r="B104" s="49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>
      <c r="A105" s="3"/>
      <c r="B105" s="49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>
      <c r="A106" s="3"/>
      <c r="B106" s="49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>
      <c r="A107" s="3"/>
      <c r="B107" s="49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>
      <c r="A108" s="3"/>
      <c r="B108" s="49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>
      <c r="A109" s="3"/>
      <c r="B109" s="49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>
      <c r="A110" s="3"/>
      <c r="B110" s="49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>
      <c r="A111" s="3"/>
      <c r="B111" s="49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>
      <c r="A112" s="3"/>
      <c r="B112" s="49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>
      <c r="A113" s="3"/>
      <c r="B113" s="49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>
      <c r="A114" s="3"/>
      <c r="B114" s="49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>
      <c r="A115" s="3"/>
      <c r="B115" s="49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>
      <c r="A116" s="3"/>
      <c r="B116" s="49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>
      <c r="A117" s="3"/>
      <c r="B117" s="49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>
      <c r="A118" s="3"/>
      <c r="B118" s="49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>
      <c r="A119" s="3"/>
      <c r="B119" s="49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>
      <c r="A120" s="3"/>
      <c r="B120" s="49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>
      <c r="A121" s="3"/>
      <c r="B121" s="49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>
      <c r="A122" s="3"/>
      <c r="B122" s="49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>
      <c r="A123" s="3"/>
      <c r="B123" s="49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>
      <c r="A124" s="3"/>
      <c r="B124" s="49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>
      <c r="A125" s="3"/>
      <c r="B125" s="49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>
      <c r="A126" s="3"/>
      <c r="B126" s="49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>
      <c r="A127" s="3"/>
      <c r="B127" s="49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>
      <c r="A128" s="3"/>
      <c r="B128" s="49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>
      <c r="A129" s="3"/>
      <c r="B129" s="49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>
      <c r="A130" s="3"/>
      <c r="B130" s="49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>
      <c r="A131" s="3"/>
      <c r="B131" s="49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>
      <c r="A132" s="3"/>
      <c r="B132" s="49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>
      <c r="A133" s="3"/>
      <c r="B133" s="49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>
      <c r="A134" s="3"/>
      <c r="B134" s="49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>
      <c r="A135" s="3"/>
      <c r="B135" s="49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>
      <c r="A136" s="3"/>
      <c r="B136" s="49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>
      <c r="A137" s="3"/>
      <c r="B137" s="49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>
      <c r="A138" s="3"/>
      <c r="B138" s="49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>
      <c r="A139" s="3"/>
      <c r="B139" s="49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>
      <c r="A140" s="3"/>
      <c r="B140" s="49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>
      <c r="A141" s="3"/>
      <c r="B141" s="49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>
      <c r="A142" s="3"/>
      <c r="B142" s="49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>
      <c r="A143" s="3"/>
      <c r="B143" s="49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>
      <c r="A144" s="3"/>
      <c r="B144" s="49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>
      <c r="A145" s="3"/>
      <c r="B145" s="49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>
      <c r="A146" s="3"/>
      <c r="B146" s="49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>
      <c r="A147" s="3"/>
      <c r="B147" s="49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>
      <c r="A148" s="3"/>
      <c r="B148" s="49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>
      <c r="A149" s="3"/>
      <c r="B149" s="49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>
      <c r="A150" s="3"/>
      <c r="B150" s="49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>
      <c r="A151" s="3"/>
      <c r="B151" s="49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>
      <c r="A152" s="3"/>
      <c r="B152" s="49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>
      <c r="A153" s="3"/>
      <c r="B153" s="49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>
      <c r="A154" s="3"/>
      <c r="B154" s="49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>
      <c r="A155" s="3"/>
      <c r="B155" s="49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>
      <c r="A156" s="3"/>
      <c r="B156" s="49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>
      <c r="A157" s="3"/>
      <c r="B157" s="49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>
      <c r="A158" s="3"/>
      <c r="B158" s="49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>
      <c r="A159" s="3"/>
      <c r="B159" s="49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>
      <c r="A160" s="3"/>
      <c r="B160" s="49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>
      <c r="A161" s="3"/>
      <c r="B161" s="49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>
      <c r="A162" s="3"/>
      <c r="B162" s="49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>
      <c r="A163" s="3"/>
      <c r="B163" s="49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>
      <c r="A164" s="3"/>
      <c r="B164" s="49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>
      <c r="A165" s="3"/>
      <c r="B165" s="49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>
      <c r="A166" s="3"/>
      <c r="B166" s="49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>
      <c r="A167" s="3"/>
      <c r="B167" s="49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>
      <c r="A168" s="3"/>
      <c r="B168" s="49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>
      <c r="A169" s="3"/>
      <c r="B169" s="49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>
      <c r="A170" s="3"/>
      <c r="B170" s="49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>
      <c r="A171" s="3"/>
      <c r="B171" s="49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>
      <c r="A172" s="3"/>
      <c r="B172" s="49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>
      <c r="A173" s="3"/>
      <c r="B173" s="49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>
      <c r="A174" s="3"/>
      <c r="B174" s="49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>
      <c r="A175" s="3"/>
      <c r="B175" s="49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>
      <c r="A176" s="3"/>
      <c r="B176" s="49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>
      <c r="A177" s="3"/>
      <c r="B177" s="49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>
      <c r="A178" s="3"/>
      <c r="B178" s="49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>
      <c r="A179" s="3"/>
      <c r="B179" s="49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>
      <c r="A180" s="3"/>
      <c r="B180" s="49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>
      <c r="A181" s="3"/>
      <c r="B181" s="49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>
      <c r="A182" s="3"/>
      <c r="B182" s="49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>
      <c r="A183" s="3"/>
      <c r="B183" s="49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>
      <c r="A184" s="3"/>
      <c r="B184" s="49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>
      <c r="A185" s="3"/>
      <c r="B185" s="49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>
      <c r="A186" s="3"/>
      <c r="B186" s="49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>
      <c r="A187" s="3"/>
      <c r="B187" s="49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>
      <c r="A188" s="3"/>
      <c r="B188" s="49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>
      <c r="A189" s="3"/>
      <c r="B189" s="49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>
      <c r="A190" s="3"/>
      <c r="B190" s="49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>
      <c r="A191" s="3"/>
      <c r="B191" s="49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>
      <c r="A192" s="3"/>
      <c r="B192" s="49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>
      <c r="A193" s="3"/>
      <c r="B193" s="49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>
      <c r="A194" s="3"/>
      <c r="B194" s="49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>
      <c r="A195" s="3"/>
      <c r="B195" s="49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>
      <c r="A196" s="3"/>
      <c r="B196" s="49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>
      <c r="A197" s="3"/>
      <c r="B197" s="49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>
      <c r="A198" s="3"/>
      <c r="B198" s="49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>
      <c r="A199" s="3"/>
      <c r="B199" s="49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>
      <c r="A200" s="3"/>
      <c r="B200" s="49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>
      <c r="A201" s="3"/>
      <c r="B201" s="49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>
      <c r="A202" s="3"/>
      <c r="B202" s="49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>
      <c r="A203" s="3"/>
      <c r="B203" s="49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>
      <c r="A204" s="3"/>
      <c r="B204" s="49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</sheetData>
  <mergeCells count="21">
    <mergeCell ref="A36:A39"/>
    <mergeCell ref="A40:A42"/>
    <mergeCell ref="A43:A46"/>
    <mergeCell ref="A47:A48"/>
    <mergeCell ref="A50:A52"/>
    <mergeCell ref="A1:C3"/>
    <mergeCell ref="A7:A11"/>
    <mergeCell ref="A12:A19"/>
    <mergeCell ref="A20:A21"/>
    <mergeCell ref="A22:A33"/>
    <mergeCell ref="A34:A35"/>
    <mergeCell ref="D7:D11"/>
    <mergeCell ref="D12:D19"/>
    <mergeCell ref="D20:D21"/>
    <mergeCell ref="D22:D33"/>
    <mergeCell ref="D34:D35"/>
    <mergeCell ref="D47:D48"/>
    <mergeCell ref="D50:D52"/>
    <mergeCell ref="D36:D39"/>
    <mergeCell ref="D40:D42"/>
    <mergeCell ref="D43:D46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本科毕业生</vt:lpstr>
      <vt:lpstr>硕士毕业生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Paranoider</dc:creator>
  <cp:lastModifiedBy>Administrator</cp:lastModifiedBy>
  <dcterms:created xsi:type="dcterms:W3CDTF">2015-06-05T18:19:34Z</dcterms:created>
  <dcterms:modified xsi:type="dcterms:W3CDTF">2020-09-25T00:58:33Z</dcterms:modified>
</cp:coreProperties>
</file>