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270" activeTab="0"/>
  </bookViews>
  <sheets>
    <sheet name="生源信息汇总表" sheetId="1" r:id="rId1"/>
  </sheets>
  <definedNames/>
  <calcPr fullCalcOnLoad="1"/>
</workbook>
</file>

<file path=xl/sharedStrings.xml><?xml version="1.0" encoding="utf-8"?>
<sst xmlns="http://schemas.openxmlformats.org/spreadsheetml/2006/main" count="154" uniqueCount="139">
  <si>
    <t>学院名称</t>
  </si>
  <si>
    <t>专业名称</t>
  </si>
  <si>
    <t>研究生</t>
  </si>
  <si>
    <t>本科生</t>
  </si>
  <si>
    <t>专科生</t>
  </si>
  <si>
    <t>合计</t>
  </si>
  <si>
    <t>联系人电话</t>
  </si>
  <si>
    <t>商学院</t>
  </si>
  <si>
    <t xml:space="preserve">财务管理 </t>
  </si>
  <si>
    <t>白延虎老师 0577-86680952</t>
  </si>
  <si>
    <t xml:space="preserve">工商管理 </t>
  </si>
  <si>
    <t xml:space="preserve">工商管理(专升本) </t>
  </si>
  <si>
    <t xml:space="preserve">国际经济与贸易 </t>
  </si>
  <si>
    <t xml:space="preserve">国际经济与贸易(专升本) </t>
  </si>
  <si>
    <t xml:space="preserve">经济学(一本) </t>
  </si>
  <si>
    <t xml:space="preserve">市场营销 </t>
  </si>
  <si>
    <t>社会主义市场经济理论与实践</t>
  </si>
  <si>
    <t>小计</t>
  </si>
  <si>
    <t>法政学院</t>
  </si>
  <si>
    <t xml:space="preserve">法学 </t>
  </si>
  <si>
    <t>孙德升老师  0577-86680918</t>
  </si>
  <si>
    <t xml:space="preserve">思想政治教育(师范) </t>
  </si>
  <si>
    <t xml:space="preserve">行政管理 </t>
  </si>
  <si>
    <t xml:space="preserve">马克思主义基本原理 </t>
  </si>
  <si>
    <t>马克思主义法学</t>
  </si>
  <si>
    <t xml:space="preserve">课程与教学论（政治） </t>
  </si>
  <si>
    <t>马克思主义学院</t>
  </si>
  <si>
    <t xml:space="preserve">思想政治教育 </t>
  </si>
  <si>
    <t>赵崇峰老师  0577-86595083</t>
  </si>
  <si>
    <t>马克思主义中国化研究</t>
  </si>
  <si>
    <t>中国近现代史基本问题研究</t>
  </si>
  <si>
    <t>教师教育学院</t>
  </si>
  <si>
    <t xml:space="preserve">教育技术学(师范) </t>
  </si>
  <si>
    <t>陈秀雅老师  0577-86689290</t>
  </si>
  <si>
    <t xml:space="preserve">小学教育(师范) </t>
  </si>
  <si>
    <t xml:space="preserve">学前教育(本科师范) </t>
  </si>
  <si>
    <t xml:space="preserve">学前教育(师范) </t>
  </si>
  <si>
    <t xml:space="preserve">应用心理学 </t>
  </si>
  <si>
    <t xml:space="preserve">课程与教学论（教育） </t>
  </si>
  <si>
    <t xml:space="preserve">课程与教学论（心理） </t>
  </si>
  <si>
    <t xml:space="preserve">课程与教学论（计算机） </t>
  </si>
  <si>
    <t>体育学院</t>
  </si>
  <si>
    <t xml:space="preserve">体育教育(师范) </t>
  </si>
  <si>
    <t>郑兆钧老师  0577-86680837</t>
  </si>
  <si>
    <t xml:space="preserve">体育教育训练学 </t>
  </si>
  <si>
    <t xml:space="preserve">课程与教学论（体育） </t>
  </si>
  <si>
    <t>人文学院</t>
  </si>
  <si>
    <t xml:space="preserve">广告学 </t>
  </si>
  <si>
    <t>曾蓓蕾老师  0577-86680891    刘纪峰老师  0577-86680950</t>
  </si>
  <si>
    <t xml:space="preserve">汉语言文学(一本师范) </t>
  </si>
  <si>
    <t xml:space="preserve">历史学(师范) </t>
  </si>
  <si>
    <t xml:space="preserve">民俗学 </t>
  </si>
  <si>
    <t xml:space="preserve">文艺学 </t>
  </si>
  <si>
    <t xml:space="preserve">语言学及应用语言学 </t>
  </si>
  <si>
    <t xml:space="preserve">汉语言文字学 </t>
  </si>
  <si>
    <t>中国古典文献学</t>
  </si>
  <si>
    <t xml:space="preserve">中国古代文学 </t>
  </si>
  <si>
    <t>中国少数民族语言文学</t>
  </si>
  <si>
    <t>比较文学与世界文学</t>
  </si>
  <si>
    <t xml:space="preserve">中国现当代文学 </t>
  </si>
  <si>
    <t xml:space="preserve">专门史 </t>
  </si>
  <si>
    <t xml:space="preserve">课程与教学论（语文） </t>
  </si>
  <si>
    <t xml:space="preserve">课程与教学论（历史） </t>
  </si>
  <si>
    <t>外国语学院</t>
  </si>
  <si>
    <t xml:space="preserve">英语 </t>
  </si>
  <si>
    <t>潘晓杰老师  0577-86680923   邢芳芳老师  0577-86680924</t>
  </si>
  <si>
    <t xml:space="preserve">英语(一本师范) </t>
  </si>
  <si>
    <t xml:space="preserve">英语(专升本) </t>
  </si>
  <si>
    <t xml:space="preserve">英语语言文学 </t>
  </si>
  <si>
    <t xml:space="preserve">课程与教学论（英语） </t>
  </si>
  <si>
    <t>音乐学院</t>
  </si>
  <si>
    <t xml:space="preserve">音乐表演(声乐、器乐) </t>
  </si>
  <si>
    <t>林海红老师  0577-86680935</t>
  </si>
  <si>
    <t xml:space="preserve">音乐表演(舞蹈) </t>
  </si>
  <si>
    <t xml:space="preserve">音乐学(师范) </t>
  </si>
  <si>
    <t xml:space="preserve">音乐学 </t>
  </si>
  <si>
    <t>美术与设计学院</t>
  </si>
  <si>
    <t xml:space="preserve">服装设计与工程 </t>
  </si>
  <si>
    <t>叶如芳老师  0577-86689191</t>
  </si>
  <si>
    <t xml:space="preserve">服装设计与工程(服装展示、服装设计) </t>
  </si>
  <si>
    <t xml:space="preserve">工业设计(鞋靴设计、造型设计) </t>
  </si>
  <si>
    <t xml:space="preserve">美术学(师范) </t>
  </si>
  <si>
    <t xml:space="preserve">美术学(油画、国画) </t>
  </si>
  <si>
    <t xml:space="preserve">艺术设计(平面设计、环艺设计、鞋靴设计) </t>
  </si>
  <si>
    <t xml:space="preserve">课程与教学论（美术） </t>
  </si>
  <si>
    <t>数学与信息科学学院</t>
  </si>
  <si>
    <t xml:space="preserve">数学与应用数学(一本师范) </t>
  </si>
  <si>
    <t>许晶明老师  0577-86689649</t>
  </si>
  <si>
    <t xml:space="preserve">统计学 </t>
  </si>
  <si>
    <t xml:space="preserve">信息与计算科学 </t>
  </si>
  <si>
    <t xml:space="preserve">应用数学 </t>
  </si>
  <si>
    <t xml:space="preserve">课程与教学论（数学） </t>
  </si>
  <si>
    <t>物理与电子信息工程学院</t>
  </si>
  <si>
    <t xml:space="preserve">计算机科学与技术(专升本) </t>
  </si>
  <si>
    <t>朱秀微老师  0577-86689021</t>
  </si>
  <si>
    <t xml:space="preserve">电气工程及其自动化 </t>
  </si>
  <si>
    <t xml:space="preserve">电子信息工程 </t>
  </si>
  <si>
    <t xml:space="preserve">电子信息科学与技术(一本) </t>
  </si>
  <si>
    <t xml:space="preserve">计算机科学与技术 </t>
  </si>
  <si>
    <t xml:space="preserve">通信工程 </t>
  </si>
  <si>
    <t xml:space="preserve">网络工程 </t>
  </si>
  <si>
    <t xml:space="preserve">物理学(师范) </t>
  </si>
  <si>
    <t xml:space="preserve">信息管理与信息系统 </t>
  </si>
  <si>
    <t xml:space="preserve">理论物理 </t>
  </si>
  <si>
    <t xml:space="preserve">凝聚态物理 </t>
  </si>
  <si>
    <t>课程与教学论</t>
  </si>
  <si>
    <t>计算机系统结构</t>
  </si>
  <si>
    <t>计算机软件与理论</t>
  </si>
  <si>
    <t xml:space="preserve">计算机应用技术 </t>
  </si>
  <si>
    <t>化学与材料工程学院</t>
  </si>
  <si>
    <t xml:space="preserve">材料科学与工程 </t>
  </si>
  <si>
    <t xml:space="preserve">王壮老师     0577-86689303   </t>
  </si>
  <si>
    <t xml:space="preserve">化学(师范) </t>
  </si>
  <si>
    <t xml:space="preserve">化学工程与工艺 </t>
  </si>
  <si>
    <t xml:space="preserve">应用化学 </t>
  </si>
  <si>
    <t xml:space="preserve">化学 </t>
  </si>
  <si>
    <t xml:space="preserve">课程与教学论（化学） </t>
  </si>
  <si>
    <t>生命与环境科学学院</t>
  </si>
  <si>
    <t xml:space="preserve">环境科学 </t>
  </si>
  <si>
    <t>金海艳老师  0577-86689082</t>
  </si>
  <si>
    <t xml:space="preserve">生物技术(一本) </t>
  </si>
  <si>
    <t xml:space="preserve">生物科学(师范) </t>
  </si>
  <si>
    <t>化学生物学</t>
  </si>
  <si>
    <t xml:space="preserve">课程与教学论（生环） </t>
  </si>
  <si>
    <t>机电工程学院</t>
  </si>
  <si>
    <t xml:space="preserve">工业工程 </t>
  </si>
  <si>
    <t>孙双老师  0577-86689629</t>
  </si>
  <si>
    <t xml:space="preserve">机械工程及自动化 </t>
  </si>
  <si>
    <t xml:space="preserve">汽车服务工程 </t>
  </si>
  <si>
    <t>制造业信息化技术</t>
  </si>
  <si>
    <t>建筑与土木工程学院</t>
  </si>
  <si>
    <t xml:space="preserve">建筑学 </t>
  </si>
  <si>
    <t>潘莉莉老师  0577-86689604</t>
  </si>
  <si>
    <t xml:space="preserve">土木工程 </t>
  </si>
  <si>
    <t>市场营销(中外合作办学)</t>
  </si>
  <si>
    <t>总计</t>
  </si>
  <si>
    <t>国际合作学院</t>
  </si>
  <si>
    <t>小计</t>
  </si>
  <si>
    <t>陈赞安老师0577-86595097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</si>
</sst>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78">
      <selection activeCell="A119" sqref="A119"/>
    </sheetView>
  </sheetViews>
  <sheetFormatPr defaultColWidth="9.00390625" defaultRowHeight="14.25"/>
  <cols>
    <col min="1" max="1" width="22.75390625" style="24" customWidth="1"/>
    <col min="2" max="2" width="35.875" style="4" customWidth="1"/>
    <col min="3" max="3" width="7.50390625" style="4" customWidth="1"/>
    <col min="4" max="5" width="9.00390625" style="4" customWidth="1"/>
    <col min="6" max="6" width="9.00390625" style="25" customWidth="1"/>
    <col min="7" max="7" width="12.625" style="26" customWidth="1"/>
    <col min="8" max="30" width="9.00390625" style="4" customWidth="1"/>
    <col min="31" max="16384" width="8.00390625" style="4" customWidth="1"/>
  </cols>
  <sheetData>
    <row r="1" spans="1:7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3" t="s">
        <v>6</v>
      </c>
    </row>
    <row r="2" spans="1:7" ht="12" customHeight="1">
      <c r="A2" s="5" t="s">
        <v>7</v>
      </c>
      <c r="B2" s="6" t="s">
        <v>8</v>
      </c>
      <c r="C2" s="6"/>
      <c r="D2" s="6">
        <v>108</v>
      </c>
      <c r="E2" s="6"/>
      <c r="F2" s="7">
        <v>507</v>
      </c>
      <c r="G2" s="8" t="s">
        <v>9</v>
      </c>
    </row>
    <row r="3" spans="1:7" ht="12">
      <c r="A3" s="9"/>
      <c r="B3" s="6" t="s">
        <v>10</v>
      </c>
      <c r="C3" s="6"/>
      <c r="D3" s="6">
        <v>71</v>
      </c>
      <c r="E3" s="6"/>
      <c r="F3" s="10"/>
      <c r="G3" s="11"/>
    </row>
    <row r="4" spans="1:7" ht="12">
      <c r="A4" s="9"/>
      <c r="B4" s="6" t="s">
        <v>11</v>
      </c>
      <c r="C4" s="6"/>
      <c r="D4" s="6">
        <v>64</v>
      </c>
      <c r="E4" s="6"/>
      <c r="F4" s="10"/>
      <c r="G4" s="11"/>
    </row>
    <row r="5" spans="1:7" ht="12">
      <c r="A5" s="9"/>
      <c r="B5" s="6" t="s">
        <v>12</v>
      </c>
      <c r="C5" s="6"/>
      <c r="D5" s="6">
        <v>104</v>
      </c>
      <c r="E5" s="6"/>
      <c r="F5" s="10"/>
      <c r="G5" s="11"/>
    </row>
    <row r="6" spans="1:7" ht="12">
      <c r="A6" s="9"/>
      <c r="B6" s="6" t="s">
        <v>13</v>
      </c>
      <c r="C6" s="6"/>
      <c r="D6" s="6">
        <v>61</v>
      </c>
      <c r="E6" s="6"/>
      <c r="F6" s="10"/>
      <c r="G6" s="11"/>
    </row>
    <row r="7" spans="1:7" ht="12">
      <c r="A7" s="9"/>
      <c r="B7" s="6" t="s">
        <v>14</v>
      </c>
      <c r="C7" s="6"/>
      <c r="D7" s="6">
        <v>59</v>
      </c>
      <c r="E7" s="6"/>
      <c r="F7" s="10"/>
      <c r="G7" s="11"/>
    </row>
    <row r="8" spans="1:7" ht="12">
      <c r="A8" s="9"/>
      <c r="B8" s="6" t="s">
        <v>15</v>
      </c>
      <c r="C8" s="6"/>
      <c r="D8" s="6">
        <v>37</v>
      </c>
      <c r="E8" s="6"/>
      <c r="F8" s="10"/>
      <c r="G8" s="11"/>
    </row>
    <row r="9" spans="1:7" ht="12">
      <c r="A9" s="9"/>
      <c r="B9" s="6" t="s">
        <v>16</v>
      </c>
      <c r="C9" s="6">
        <v>3</v>
      </c>
      <c r="D9" s="6"/>
      <c r="E9" s="6"/>
      <c r="F9" s="10"/>
      <c r="G9" s="11"/>
    </row>
    <row r="10" spans="1:7" ht="12">
      <c r="A10" s="12"/>
      <c r="B10" s="13" t="s">
        <v>17</v>
      </c>
      <c r="C10" s="13">
        <f>SUM(C2:C9)</f>
        <v>3</v>
      </c>
      <c r="D10" s="13">
        <f>SUM(D2:D9)</f>
        <v>504</v>
      </c>
      <c r="E10" s="13"/>
      <c r="F10" s="14"/>
      <c r="G10" s="15"/>
    </row>
    <row r="11" spans="1:7" ht="12">
      <c r="A11" s="16" t="s">
        <v>18</v>
      </c>
      <c r="B11" s="6" t="s">
        <v>19</v>
      </c>
      <c r="C11" s="6"/>
      <c r="D11" s="6">
        <v>126</v>
      </c>
      <c r="E11" s="6"/>
      <c r="F11" s="17">
        <v>219</v>
      </c>
      <c r="G11" s="18" t="s">
        <v>20</v>
      </c>
    </row>
    <row r="12" spans="1:7" ht="12">
      <c r="A12" s="16"/>
      <c r="B12" s="6" t="s">
        <v>21</v>
      </c>
      <c r="C12" s="6"/>
      <c r="D12" s="6">
        <v>35</v>
      </c>
      <c r="E12" s="6"/>
      <c r="F12" s="17"/>
      <c r="G12" s="18"/>
    </row>
    <row r="13" spans="1:7" ht="12">
      <c r="A13" s="16"/>
      <c r="B13" s="6" t="s">
        <v>22</v>
      </c>
      <c r="C13" s="6"/>
      <c r="D13" s="6">
        <v>40</v>
      </c>
      <c r="E13" s="6"/>
      <c r="F13" s="17"/>
      <c r="G13" s="18"/>
    </row>
    <row r="14" spans="1:7" ht="12">
      <c r="A14" s="16"/>
      <c r="B14" s="6" t="s">
        <v>23</v>
      </c>
      <c r="C14" s="6">
        <v>12</v>
      </c>
      <c r="D14" s="6"/>
      <c r="E14" s="6"/>
      <c r="F14" s="17"/>
      <c r="G14" s="18"/>
    </row>
    <row r="15" spans="1:7" ht="12">
      <c r="A15" s="16"/>
      <c r="B15" s="6" t="s">
        <v>24</v>
      </c>
      <c r="C15" s="6">
        <v>4</v>
      </c>
      <c r="D15" s="6"/>
      <c r="E15" s="6"/>
      <c r="F15" s="17"/>
      <c r="G15" s="18"/>
    </row>
    <row r="16" spans="1:7" ht="12">
      <c r="A16" s="16"/>
      <c r="B16" s="6" t="s">
        <v>25</v>
      </c>
      <c r="C16" s="6">
        <v>2</v>
      </c>
      <c r="D16" s="6"/>
      <c r="E16" s="6"/>
      <c r="F16" s="17"/>
      <c r="G16" s="18"/>
    </row>
    <row r="17" spans="1:7" ht="12">
      <c r="A17" s="16"/>
      <c r="B17" s="13" t="s">
        <v>17</v>
      </c>
      <c r="C17" s="13">
        <f>SUM(C11:C16)</f>
        <v>18</v>
      </c>
      <c r="D17" s="13">
        <f>SUM(D11:D16)</f>
        <v>201</v>
      </c>
      <c r="E17" s="13"/>
      <c r="F17" s="17"/>
      <c r="G17" s="18"/>
    </row>
    <row r="18" spans="1:7" ht="12">
      <c r="A18" s="16" t="s">
        <v>26</v>
      </c>
      <c r="B18" s="6" t="s">
        <v>27</v>
      </c>
      <c r="C18" s="6">
        <v>13</v>
      </c>
      <c r="D18" s="6"/>
      <c r="E18" s="6"/>
      <c r="F18" s="17">
        <v>16</v>
      </c>
      <c r="G18" s="18" t="s">
        <v>28</v>
      </c>
    </row>
    <row r="19" spans="1:7" ht="12">
      <c r="A19" s="16"/>
      <c r="B19" s="6" t="s">
        <v>29</v>
      </c>
      <c r="C19" s="6">
        <v>1</v>
      </c>
      <c r="D19" s="6"/>
      <c r="E19" s="6"/>
      <c r="F19" s="17"/>
      <c r="G19" s="18"/>
    </row>
    <row r="20" spans="1:7" ht="12">
      <c r="A20" s="16"/>
      <c r="B20" s="6" t="s">
        <v>30</v>
      </c>
      <c r="C20" s="6">
        <v>2</v>
      </c>
      <c r="D20" s="6"/>
      <c r="E20" s="6"/>
      <c r="F20" s="17"/>
      <c r="G20" s="18"/>
    </row>
    <row r="21" spans="1:7" ht="12">
      <c r="A21" s="16"/>
      <c r="B21" s="13" t="s">
        <v>17</v>
      </c>
      <c r="C21" s="13">
        <f>SUM(C18:C20)</f>
        <v>16</v>
      </c>
      <c r="D21" s="13"/>
      <c r="E21" s="13"/>
      <c r="F21" s="17"/>
      <c r="G21" s="18"/>
    </row>
    <row r="22" spans="1:7" ht="12">
      <c r="A22" s="16" t="s">
        <v>31</v>
      </c>
      <c r="B22" s="6" t="s">
        <v>32</v>
      </c>
      <c r="C22" s="6"/>
      <c r="D22" s="6">
        <v>31</v>
      </c>
      <c r="E22" s="6"/>
      <c r="F22" s="17">
        <v>418</v>
      </c>
      <c r="G22" s="18" t="s">
        <v>33</v>
      </c>
    </row>
    <row r="23" spans="1:7" ht="12">
      <c r="A23" s="16"/>
      <c r="B23" s="6" t="s">
        <v>34</v>
      </c>
      <c r="C23" s="6"/>
      <c r="D23" s="6">
        <v>148</v>
      </c>
      <c r="E23" s="6"/>
      <c r="F23" s="17"/>
      <c r="G23" s="18"/>
    </row>
    <row r="24" spans="1:7" ht="12">
      <c r="A24" s="16"/>
      <c r="B24" s="6" t="s">
        <v>35</v>
      </c>
      <c r="C24" s="6"/>
      <c r="D24" s="6">
        <v>45</v>
      </c>
      <c r="E24" s="6"/>
      <c r="F24" s="17"/>
      <c r="G24" s="18"/>
    </row>
    <row r="25" spans="1:7" ht="12">
      <c r="A25" s="16"/>
      <c r="B25" s="19" t="s">
        <v>36</v>
      </c>
      <c r="C25" s="6"/>
      <c r="D25" s="6"/>
      <c r="E25" s="6">
        <v>140</v>
      </c>
      <c r="F25" s="17"/>
      <c r="G25" s="18"/>
    </row>
    <row r="26" spans="1:7" ht="12">
      <c r="A26" s="16"/>
      <c r="B26" s="6" t="s">
        <v>37</v>
      </c>
      <c r="C26" s="6"/>
      <c r="D26" s="6">
        <v>42</v>
      </c>
      <c r="E26" s="6"/>
      <c r="F26" s="17"/>
      <c r="G26" s="18"/>
    </row>
    <row r="27" spans="1:7" ht="12">
      <c r="A27" s="16"/>
      <c r="B27" s="6" t="s">
        <v>38</v>
      </c>
      <c r="C27" s="20">
        <v>12</v>
      </c>
      <c r="D27" s="6"/>
      <c r="E27" s="6"/>
      <c r="F27" s="17"/>
      <c r="G27" s="18"/>
    </row>
    <row r="28" spans="1:7" ht="12">
      <c r="A28" s="16"/>
      <c r="B28" s="6" t="s">
        <v>39</v>
      </c>
      <c r="C28" s="20"/>
      <c r="D28" s="6"/>
      <c r="E28" s="6"/>
      <c r="F28" s="17"/>
      <c r="G28" s="18"/>
    </row>
    <row r="29" spans="1:7" ht="12">
      <c r="A29" s="16"/>
      <c r="B29" s="6" t="s">
        <v>40</v>
      </c>
      <c r="C29" s="20"/>
      <c r="D29" s="6"/>
      <c r="E29" s="6"/>
      <c r="F29" s="17"/>
      <c r="G29" s="18"/>
    </row>
    <row r="30" spans="1:7" ht="12">
      <c r="A30" s="16"/>
      <c r="B30" s="13" t="s">
        <v>17</v>
      </c>
      <c r="C30" s="13">
        <v>12</v>
      </c>
      <c r="D30" s="13">
        <f>SUM(D22:D29)</f>
        <v>266</v>
      </c>
      <c r="E30" s="13">
        <v>140</v>
      </c>
      <c r="F30" s="17"/>
      <c r="G30" s="18"/>
    </row>
    <row r="31" spans="1:7" ht="12">
      <c r="A31" s="16" t="s">
        <v>41</v>
      </c>
      <c r="B31" s="6" t="s">
        <v>42</v>
      </c>
      <c r="C31" s="6"/>
      <c r="D31" s="6">
        <v>81</v>
      </c>
      <c r="E31" s="6"/>
      <c r="F31" s="17">
        <v>98</v>
      </c>
      <c r="G31" s="18" t="s">
        <v>43</v>
      </c>
    </row>
    <row r="32" spans="1:7" ht="12">
      <c r="A32" s="16"/>
      <c r="B32" s="6" t="s">
        <v>44</v>
      </c>
      <c r="C32" s="6">
        <v>14</v>
      </c>
      <c r="D32" s="6"/>
      <c r="E32" s="6"/>
      <c r="F32" s="17"/>
      <c r="G32" s="18"/>
    </row>
    <row r="33" spans="1:7" ht="12">
      <c r="A33" s="16"/>
      <c r="B33" s="6" t="s">
        <v>45</v>
      </c>
      <c r="C33" s="6">
        <v>3</v>
      </c>
      <c r="D33" s="6"/>
      <c r="E33" s="6"/>
      <c r="F33" s="17"/>
      <c r="G33" s="18"/>
    </row>
    <row r="34" spans="1:7" ht="12">
      <c r="A34" s="16"/>
      <c r="B34" s="13" t="s">
        <v>17</v>
      </c>
      <c r="C34" s="13">
        <f>SUM(C32:C33)</f>
        <v>17</v>
      </c>
      <c r="D34" s="13">
        <v>81</v>
      </c>
      <c r="E34" s="13"/>
      <c r="F34" s="17"/>
      <c r="G34" s="18"/>
    </row>
    <row r="35" spans="1:7" ht="12">
      <c r="A35" s="16" t="s">
        <v>46</v>
      </c>
      <c r="B35" s="6" t="s">
        <v>47</v>
      </c>
      <c r="C35" s="6"/>
      <c r="D35" s="6">
        <v>50</v>
      </c>
      <c r="E35" s="6"/>
      <c r="F35" s="17">
        <v>275</v>
      </c>
      <c r="G35" s="18" t="s">
        <v>48</v>
      </c>
    </row>
    <row r="36" spans="1:7" ht="12">
      <c r="A36" s="16"/>
      <c r="B36" s="6" t="s">
        <v>49</v>
      </c>
      <c r="C36" s="6"/>
      <c r="D36" s="6">
        <v>112</v>
      </c>
      <c r="E36" s="6"/>
      <c r="F36" s="17"/>
      <c r="G36" s="18"/>
    </row>
    <row r="37" spans="1:7" ht="12">
      <c r="A37" s="16"/>
      <c r="B37" s="6" t="s">
        <v>50</v>
      </c>
      <c r="C37" s="6"/>
      <c r="D37" s="6">
        <v>39</v>
      </c>
      <c r="E37" s="6"/>
      <c r="F37" s="17"/>
      <c r="G37" s="18"/>
    </row>
    <row r="38" spans="1:7" ht="12">
      <c r="A38" s="16"/>
      <c r="B38" s="6" t="s">
        <v>51</v>
      </c>
      <c r="C38" s="6">
        <v>10</v>
      </c>
      <c r="D38" s="6"/>
      <c r="E38" s="6"/>
      <c r="F38" s="17"/>
      <c r="G38" s="18"/>
    </row>
    <row r="39" spans="1:7" ht="12">
      <c r="A39" s="16"/>
      <c r="B39" s="6" t="s">
        <v>52</v>
      </c>
      <c r="C39" s="6">
        <v>11</v>
      </c>
      <c r="D39" s="6"/>
      <c r="E39" s="6"/>
      <c r="F39" s="17"/>
      <c r="G39" s="18"/>
    </row>
    <row r="40" spans="1:7" ht="12">
      <c r="A40" s="16"/>
      <c r="B40" s="6" t="s">
        <v>53</v>
      </c>
      <c r="C40" s="6">
        <v>7</v>
      </c>
      <c r="D40" s="6"/>
      <c r="E40" s="6"/>
      <c r="F40" s="17"/>
      <c r="G40" s="18"/>
    </row>
    <row r="41" spans="1:7" ht="12">
      <c r="A41" s="16"/>
      <c r="B41" s="6" t="s">
        <v>54</v>
      </c>
      <c r="C41" s="6">
        <v>6</v>
      </c>
      <c r="D41" s="6"/>
      <c r="E41" s="6"/>
      <c r="F41" s="17"/>
      <c r="G41" s="18"/>
    </row>
    <row r="42" spans="1:7" ht="12">
      <c r="A42" s="16"/>
      <c r="B42" s="6" t="s">
        <v>55</v>
      </c>
      <c r="C42" s="6">
        <v>3</v>
      </c>
      <c r="D42" s="6"/>
      <c r="E42" s="6"/>
      <c r="F42" s="17"/>
      <c r="G42" s="18"/>
    </row>
    <row r="43" spans="1:7" ht="12">
      <c r="A43" s="16"/>
      <c r="B43" s="6" t="s">
        <v>56</v>
      </c>
      <c r="C43" s="6">
        <v>8</v>
      </c>
      <c r="D43" s="6"/>
      <c r="E43" s="6"/>
      <c r="F43" s="17"/>
      <c r="G43" s="18"/>
    </row>
    <row r="44" spans="1:7" ht="12">
      <c r="A44" s="16"/>
      <c r="B44" s="6" t="s">
        <v>57</v>
      </c>
      <c r="C44" s="6">
        <v>1</v>
      </c>
      <c r="D44" s="6"/>
      <c r="E44" s="6"/>
      <c r="F44" s="17"/>
      <c r="G44" s="18"/>
    </row>
    <row r="45" spans="1:7" ht="12">
      <c r="A45" s="16"/>
      <c r="B45" s="6" t="s">
        <v>58</v>
      </c>
      <c r="C45" s="6">
        <v>2</v>
      </c>
      <c r="D45" s="6"/>
      <c r="E45" s="6"/>
      <c r="F45" s="17"/>
      <c r="G45" s="18"/>
    </row>
    <row r="46" spans="1:7" ht="12">
      <c r="A46" s="16"/>
      <c r="B46" s="6" t="s">
        <v>59</v>
      </c>
      <c r="C46" s="6">
        <v>7</v>
      </c>
      <c r="D46" s="6"/>
      <c r="E46" s="6"/>
      <c r="F46" s="17"/>
      <c r="G46" s="18"/>
    </row>
    <row r="47" spans="1:7" ht="12">
      <c r="A47" s="16"/>
      <c r="B47" s="6" t="s">
        <v>60</v>
      </c>
      <c r="C47" s="6">
        <v>14</v>
      </c>
      <c r="D47" s="6"/>
      <c r="E47" s="6"/>
      <c r="F47" s="17"/>
      <c r="G47" s="18"/>
    </row>
    <row r="48" spans="1:7" ht="12">
      <c r="A48" s="16"/>
      <c r="B48" s="6" t="s">
        <v>61</v>
      </c>
      <c r="C48" s="17">
        <v>5</v>
      </c>
      <c r="D48" s="6"/>
      <c r="E48" s="6"/>
      <c r="F48" s="17"/>
      <c r="G48" s="18"/>
    </row>
    <row r="49" spans="1:7" ht="12">
      <c r="A49" s="16"/>
      <c r="B49" s="6" t="s">
        <v>62</v>
      </c>
      <c r="C49" s="17"/>
      <c r="D49" s="6"/>
      <c r="E49" s="6"/>
      <c r="F49" s="17"/>
      <c r="G49" s="18"/>
    </row>
    <row r="50" spans="1:7" ht="12">
      <c r="A50" s="16"/>
      <c r="B50" s="13" t="s">
        <v>17</v>
      </c>
      <c r="C50" s="13">
        <f>SUM(C36:C49)</f>
        <v>74</v>
      </c>
      <c r="D50" s="13">
        <f>SUM(D35:D49)</f>
        <v>201</v>
      </c>
      <c r="E50" s="13"/>
      <c r="F50" s="17"/>
      <c r="G50" s="18"/>
    </row>
    <row r="51" spans="1:7" ht="12">
      <c r="A51" s="16" t="s">
        <v>63</v>
      </c>
      <c r="B51" s="6" t="s">
        <v>64</v>
      </c>
      <c r="C51" s="6"/>
      <c r="D51" s="6">
        <v>57</v>
      </c>
      <c r="E51" s="6"/>
      <c r="F51" s="17">
        <v>220</v>
      </c>
      <c r="G51" s="18" t="s">
        <v>65</v>
      </c>
    </row>
    <row r="52" spans="1:7" ht="12">
      <c r="A52" s="16"/>
      <c r="B52" s="6" t="s">
        <v>66</v>
      </c>
      <c r="C52" s="6"/>
      <c r="D52" s="6">
        <v>60</v>
      </c>
      <c r="E52" s="6"/>
      <c r="F52" s="17"/>
      <c r="G52" s="18"/>
    </row>
    <row r="53" spans="1:7" ht="12">
      <c r="A53" s="16"/>
      <c r="B53" s="6" t="s">
        <v>67</v>
      </c>
      <c r="C53" s="6"/>
      <c r="D53" s="6">
        <v>88</v>
      </c>
      <c r="E53" s="6"/>
      <c r="F53" s="17"/>
      <c r="G53" s="18"/>
    </row>
    <row r="54" spans="1:7" ht="12">
      <c r="A54" s="16"/>
      <c r="B54" s="6" t="s">
        <v>68</v>
      </c>
      <c r="C54" s="6">
        <v>10</v>
      </c>
      <c r="D54" s="6"/>
      <c r="E54" s="6"/>
      <c r="F54" s="17"/>
      <c r="G54" s="18"/>
    </row>
    <row r="55" spans="1:7" ht="12">
      <c r="A55" s="16"/>
      <c r="B55" s="6" t="s">
        <v>69</v>
      </c>
      <c r="C55" s="6">
        <v>5</v>
      </c>
      <c r="D55" s="6"/>
      <c r="E55" s="6"/>
      <c r="F55" s="17"/>
      <c r="G55" s="18"/>
    </row>
    <row r="56" spans="1:7" ht="12">
      <c r="A56" s="16"/>
      <c r="B56" s="13" t="s">
        <v>17</v>
      </c>
      <c r="C56" s="13">
        <f>SUM(C51:C55)</f>
        <v>15</v>
      </c>
      <c r="D56" s="13">
        <f>SUM(D51:D55)</f>
        <v>205</v>
      </c>
      <c r="E56" s="13"/>
      <c r="F56" s="17"/>
      <c r="G56" s="18"/>
    </row>
    <row r="57" spans="1:7" ht="12">
      <c r="A57" s="16" t="s">
        <v>70</v>
      </c>
      <c r="B57" s="6" t="s">
        <v>71</v>
      </c>
      <c r="C57" s="6"/>
      <c r="D57" s="6">
        <v>22</v>
      </c>
      <c r="E57" s="6"/>
      <c r="F57" s="17">
        <v>87</v>
      </c>
      <c r="G57" s="18" t="s">
        <v>72</v>
      </c>
    </row>
    <row r="58" spans="1:7" ht="12">
      <c r="A58" s="16"/>
      <c r="B58" s="6" t="s">
        <v>73</v>
      </c>
      <c r="C58" s="6"/>
      <c r="D58" s="6">
        <v>17</v>
      </c>
      <c r="E58" s="6"/>
      <c r="F58" s="17"/>
      <c r="G58" s="18"/>
    </row>
    <row r="59" spans="1:7" ht="12">
      <c r="A59" s="16"/>
      <c r="B59" s="6" t="s">
        <v>74</v>
      </c>
      <c r="C59" s="6"/>
      <c r="D59" s="6">
        <v>38</v>
      </c>
      <c r="E59" s="6"/>
      <c r="F59" s="17"/>
      <c r="G59" s="18"/>
    </row>
    <row r="60" spans="1:7" ht="12">
      <c r="A60" s="16"/>
      <c r="B60" s="6" t="s">
        <v>75</v>
      </c>
      <c r="C60" s="6">
        <v>10</v>
      </c>
      <c r="D60" s="6"/>
      <c r="E60" s="6"/>
      <c r="F60" s="17"/>
      <c r="G60" s="18"/>
    </row>
    <row r="61" spans="1:7" ht="12">
      <c r="A61" s="16"/>
      <c r="B61" s="13" t="s">
        <v>17</v>
      </c>
      <c r="C61" s="13">
        <f>SUM(C57:C60)</f>
        <v>10</v>
      </c>
      <c r="D61" s="13">
        <f>SUM(D57:D60)</f>
        <v>77</v>
      </c>
      <c r="E61" s="13"/>
      <c r="F61" s="17"/>
      <c r="G61" s="18"/>
    </row>
    <row r="62" spans="1:7" ht="12">
      <c r="A62" s="16" t="s">
        <v>76</v>
      </c>
      <c r="B62" s="6" t="s">
        <v>77</v>
      </c>
      <c r="C62" s="6"/>
      <c r="D62" s="6">
        <v>40</v>
      </c>
      <c r="E62" s="6"/>
      <c r="F62" s="17">
        <v>242</v>
      </c>
      <c r="G62" s="18" t="s">
        <v>78</v>
      </c>
    </row>
    <row r="63" spans="1:7" ht="12">
      <c r="A63" s="16"/>
      <c r="B63" s="6" t="s">
        <v>79</v>
      </c>
      <c r="C63" s="6"/>
      <c r="D63" s="6">
        <v>45</v>
      </c>
      <c r="E63" s="6"/>
      <c r="F63" s="17"/>
      <c r="G63" s="18"/>
    </row>
    <row r="64" spans="1:7" ht="12">
      <c r="A64" s="16"/>
      <c r="B64" s="6" t="s">
        <v>80</v>
      </c>
      <c r="C64" s="6"/>
      <c r="D64" s="6">
        <v>17</v>
      </c>
      <c r="E64" s="6"/>
      <c r="F64" s="17"/>
      <c r="G64" s="18"/>
    </row>
    <row r="65" spans="1:7" ht="12">
      <c r="A65" s="16"/>
      <c r="B65" s="6" t="s">
        <v>81</v>
      </c>
      <c r="C65" s="6"/>
      <c r="D65" s="6">
        <v>27</v>
      </c>
      <c r="E65" s="6"/>
      <c r="F65" s="17"/>
      <c r="G65" s="18"/>
    </row>
    <row r="66" spans="1:7" ht="12">
      <c r="A66" s="16"/>
      <c r="B66" s="6" t="s">
        <v>82</v>
      </c>
      <c r="C66" s="6"/>
      <c r="D66" s="6">
        <v>16</v>
      </c>
      <c r="E66" s="6"/>
      <c r="F66" s="17"/>
      <c r="G66" s="18"/>
    </row>
    <row r="67" spans="1:7" ht="12">
      <c r="A67" s="16"/>
      <c r="B67" s="6" t="s">
        <v>83</v>
      </c>
      <c r="C67" s="6"/>
      <c r="D67" s="6">
        <v>92</v>
      </c>
      <c r="E67" s="6"/>
      <c r="F67" s="17"/>
      <c r="G67" s="18"/>
    </row>
    <row r="68" spans="1:7" ht="12">
      <c r="A68" s="16"/>
      <c r="B68" s="6" t="s">
        <v>84</v>
      </c>
      <c r="C68" s="6">
        <v>5</v>
      </c>
      <c r="D68" s="6"/>
      <c r="E68" s="6"/>
      <c r="F68" s="17"/>
      <c r="G68" s="18"/>
    </row>
    <row r="69" spans="1:7" ht="12">
      <c r="A69" s="16"/>
      <c r="B69" s="13" t="s">
        <v>17</v>
      </c>
      <c r="C69" s="13">
        <v>5</v>
      </c>
      <c r="D69" s="13">
        <f>SUM(D62:D68)</f>
        <v>237</v>
      </c>
      <c r="E69" s="13"/>
      <c r="F69" s="17"/>
      <c r="G69" s="18"/>
    </row>
    <row r="70" spans="1:7" ht="12">
      <c r="A70" s="16" t="s">
        <v>85</v>
      </c>
      <c r="B70" s="6" t="s">
        <v>86</v>
      </c>
      <c r="C70" s="6"/>
      <c r="D70" s="6">
        <v>92</v>
      </c>
      <c r="E70" s="6"/>
      <c r="F70" s="17">
        <v>209</v>
      </c>
      <c r="G70" s="18" t="s">
        <v>87</v>
      </c>
    </row>
    <row r="71" spans="1:7" ht="12">
      <c r="A71" s="16"/>
      <c r="B71" s="6" t="s">
        <v>88</v>
      </c>
      <c r="C71" s="6"/>
      <c r="D71" s="6">
        <v>45</v>
      </c>
      <c r="E71" s="6"/>
      <c r="F71" s="17"/>
      <c r="G71" s="18"/>
    </row>
    <row r="72" spans="1:7" ht="12">
      <c r="A72" s="16"/>
      <c r="B72" s="6" t="s">
        <v>89</v>
      </c>
      <c r="C72" s="6"/>
      <c r="D72" s="6">
        <v>44</v>
      </c>
      <c r="E72" s="6"/>
      <c r="F72" s="17"/>
      <c r="G72" s="18"/>
    </row>
    <row r="73" spans="1:7" ht="12">
      <c r="A73" s="16"/>
      <c r="B73" s="6" t="s">
        <v>90</v>
      </c>
      <c r="C73" s="6">
        <v>26</v>
      </c>
      <c r="D73" s="6"/>
      <c r="E73" s="6"/>
      <c r="F73" s="17"/>
      <c r="G73" s="18"/>
    </row>
    <row r="74" spans="1:7" ht="12">
      <c r="A74" s="16"/>
      <c r="B74" s="6" t="s">
        <v>91</v>
      </c>
      <c r="C74" s="6">
        <v>2</v>
      </c>
      <c r="D74" s="6"/>
      <c r="E74" s="6"/>
      <c r="F74" s="17"/>
      <c r="G74" s="18"/>
    </row>
    <row r="75" spans="1:7" ht="12">
      <c r="A75" s="16"/>
      <c r="B75" s="13" t="s">
        <v>17</v>
      </c>
      <c r="C75" s="13">
        <f>SUM(C70:C74)</f>
        <v>28</v>
      </c>
      <c r="D75" s="13">
        <f>SUM(D70:D74)</f>
        <v>181</v>
      </c>
      <c r="E75" s="13"/>
      <c r="F75" s="17"/>
      <c r="G75" s="18"/>
    </row>
    <row r="76" spans="1:7" ht="12">
      <c r="A76" s="16" t="s">
        <v>92</v>
      </c>
      <c r="B76" s="6" t="s">
        <v>93</v>
      </c>
      <c r="C76" s="6"/>
      <c r="D76" s="6">
        <v>52</v>
      </c>
      <c r="E76" s="6"/>
      <c r="F76" s="17">
        <v>447</v>
      </c>
      <c r="G76" s="18" t="s">
        <v>94</v>
      </c>
    </row>
    <row r="77" spans="1:7" ht="12">
      <c r="A77" s="16"/>
      <c r="B77" s="6" t="s">
        <v>95</v>
      </c>
      <c r="C77" s="6"/>
      <c r="D77" s="6">
        <v>55</v>
      </c>
      <c r="E77" s="6"/>
      <c r="F77" s="17"/>
      <c r="G77" s="18"/>
    </row>
    <row r="78" spans="1:7" ht="12">
      <c r="A78" s="16"/>
      <c r="B78" s="6" t="s">
        <v>96</v>
      </c>
      <c r="C78" s="6"/>
      <c r="D78" s="6">
        <v>40</v>
      </c>
      <c r="E78" s="6"/>
      <c r="F78" s="17"/>
      <c r="G78" s="18"/>
    </row>
    <row r="79" spans="1:7" ht="12">
      <c r="A79" s="16"/>
      <c r="B79" s="6" t="s">
        <v>97</v>
      </c>
      <c r="C79" s="6"/>
      <c r="D79" s="6">
        <v>43</v>
      </c>
      <c r="E79" s="6"/>
      <c r="F79" s="17"/>
      <c r="G79" s="18"/>
    </row>
    <row r="80" spans="1:7" ht="12">
      <c r="A80" s="16"/>
      <c r="B80" s="6" t="s">
        <v>98</v>
      </c>
      <c r="C80" s="6"/>
      <c r="D80" s="6">
        <v>34</v>
      </c>
      <c r="E80" s="6"/>
      <c r="F80" s="17"/>
      <c r="G80" s="18"/>
    </row>
    <row r="81" spans="1:7" ht="12">
      <c r="A81" s="16"/>
      <c r="B81" s="6" t="s">
        <v>99</v>
      </c>
      <c r="C81" s="6"/>
      <c r="D81" s="6">
        <v>48</v>
      </c>
      <c r="E81" s="6"/>
      <c r="F81" s="17"/>
      <c r="G81" s="18"/>
    </row>
    <row r="82" spans="1:7" ht="12">
      <c r="A82" s="16"/>
      <c r="B82" s="6" t="s">
        <v>100</v>
      </c>
      <c r="C82" s="6"/>
      <c r="D82" s="6">
        <v>53</v>
      </c>
      <c r="E82" s="6"/>
      <c r="F82" s="17"/>
      <c r="G82" s="18"/>
    </row>
    <row r="83" spans="1:7" ht="12">
      <c r="A83" s="16"/>
      <c r="B83" s="6" t="s">
        <v>101</v>
      </c>
      <c r="C83" s="6"/>
      <c r="D83" s="6">
        <v>38</v>
      </c>
      <c r="E83" s="6"/>
      <c r="F83" s="17"/>
      <c r="G83" s="18"/>
    </row>
    <row r="84" spans="1:7" ht="12">
      <c r="A84" s="16"/>
      <c r="B84" s="6" t="s">
        <v>102</v>
      </c>
      <c r="C84" s="6"/>
      <c r="D84" s="6">
        <v>48</v>
      </c>
      <c r="E84" s="6"/>
      <c r="F84" s="17"/>
      <c r="G84" s="18"/>
    </row>
    <row r="85" spans="1:7" ht="12">
      <c r="A85" s="16"/>
      <c r="B85" s="6" t="s">
        <v>103</v>
      </c>
      <c r="C85" s="6">
        <v>3</v>
      </c>
      <c r="D85" s="6"/>
      <c r="E85" s="6"/>
      <c r="F85" s="17"/>
      <c r="G85" s="18"/>
    </row>
    <row r="86" spans="1:7" ht="12">
      <c r="A86" s="16"/>
      <c r="B86" s="6" t="s">
        <v>104</v>
      </c>
      <c r="C86" s="6">
        <v>12</v>
      </c>
      <c r="D86" s="6"/>
      <c r="E86" s="6"/>
      <c r="F86" s="17"/>
      <c r="G86" s="18"/>
    </row>
    <row r="87" spans="1:7" ht="12">
      <c r="A87" s="16"/>
      <c r="B87" s="6" t="s">
        <v>105</v>
      </c>
      <c r="C87" s="6">
        <v>2</v>
      </c>
      <c r="D87" s="6"/>
      <c r="E87" s="6"/>
      <c r="F87" s="17"/>
      <c r="G87" s="18"/>
    </row>
    <row r="88" spans="1:7" ht="12">
      <c r="A88" s="16"/>
      <c r="B88" s="6" t="s">
        <v>106</v>
      </c>
      <c r="C88" s="6">
        <v>2</v>
      </c>
      <c r="D88" s="6"/>
      <c r="E88" s="6"/>
      <c r="F88" s="17"/>
      <c r="G88" s="18"/>
    </row>
    <row r="89" spans="1:7" ht="12">
      <c r="A89" s="16"/>
      <c r="B89" s="6" t="s">
        <v>107</v>
      </c>
      <c r="C89" s="6">
        <v>4</v>
      </c>
      <c r="D89" s="6"/>
      <c r="E89" s="6"/>
      <c r="F89" s="17"/>
      <c r="G89" s="18"/>
    </row>
    <row r="90" spans="1:7" ht="12">
      <c r="A90" s="16"/>
      <c r="B90" s="6" t="s">
        <v>108</v>
      </c>
      <c r="C90" s="6">
        <v>13</v>
      </c>
      <c r="D90" s="6"/>
      <c r="E90" s="6"/>
      <c r="F90" s="17"/>
      <c r="G90" s="18"/>
    </row>
    <row r="91" spans="1:7" ht="12">
      <c r="A91" s="16"/>
      <c r="B91" s="13" t="s">
        <v>17</v>
      </c>
      <c r="C91" s="13">
        <f>SUM(C85:C90)</f>
        <v>36</v>
      </c>
      <c r="D91" s="13">
        <f>SUM(D76:D90)</f>
        <v>411</v>
      </c>
      <c r="E91" s="13"/>
      <c r="F91" s="17"/>
      <c r="G91" s="18"/>
    </row>
    <row r="92" spans="1:7" ht="12">
      <c r="A92" s="16" t="s">
        <v>109</v>
      </c>
      <c r="B92" s="6" t="s">
        <v>110</v>
      </c>
      <c r="C92" s="6"/>
      <c r="D92" s="6">
        <v>37</v>
      </c>
      <c r="E92" s="6"/>
      <c r="F92" s="17">
        <v>270</v>
      </c>
      <c r="G92" s="18" t="s">
        <v>111</v>
      </c>
    </row>
    <row r="93" spans="1:7" ht="12">
      <c r="A93" s="16"/>
      <c r="B93" s="6" t="s">
        <v>112</v>
      </c>
      <c r="C93" s="6"/>
      <c r="D93" s="6">
        <v>59</v>
      </c>
      <c r="E93" s="6"/>
      <c r="F93" s="17"/>
      <c r="G93" s="18"/>
    </row>
    <row r="94" spans="1:7" ht="12">
      <c r="A94" s="16"/>
      <c r="B94" s="6" t="s">
        <v>113</v>
      </c>
      <c r="C94" s="6"/>
      <c r="D94" s="6">
        <v>52</v>
      </c>
      <c r="E94" s="6"/>
      <c r="F94" s="17"/>
      <c r="G94" s="18"/>
    </row>
    <row r="95" spans="1:7" ht="12">
      <c r="A95" s="16"/>
      <c r="B95" s="6" t="s">
        <v>114</v>
      </c>
      <c r="C95" s="6"/>
      <c r="D95" s="6">
        <v>49</v>
      </c>
      <c r="E95" s="6"/>
      <c r="F95" s="17"/>
      <c r="G95" s="18"/>
    </row>
    <row r="96" spans="1:7" ht="12">
      <c r="A96" s="16"/>
      <c r="B96" s="6" t="s">
        <v>115</v>
      </c>
      <c r="C96" s="6">
        <v>56</v>
      </c>
      <c r="D96" s="6"/>
      <c r="E96" s="6"/>
      <c r="F96" s="17"/>
      <c r="G96" s="18"/>
    </row>
    <row r="97" spans="1:7" ht="12">
      <c r="A97" s="16"/>
      <c r="B97" s="6" t="s">
        <v>114</v>
      </c>
      <c r="C97" s="6">
        <v>15</v>
      </c>
      <c r="D97" s="6"/>
      <c r="E97" s="6"/>
      <c r="F97" s="17"/>
      <c r="G97" s="18"/>
    </row>
    <row r="98" spans="1:7" ht="12">
      <c r="A98" s="16"/>
      <c r="B98" s="6" t="s">
        <v>116</v>
      </c>
      <c r="C98" s="6">
        <v>2</v>
      </c>
      <c r="D98" s="6"/>
      <c r="E98" s="6"/>
      <c r="F98" s="17"/>
      <c r="G98" s="18"/>
    </row>
    <row r="99" spans="1:7" ht="12">
      <c r="A99" s="16"/>
      <c r="B99" s="13" t="s">
        <v>17</v>
      </c>
      <c r="C99" s="13">
        <f>SUM(C92:C98)</f>
        <v>73</v>
      </c>
      <c r="D99" s="13">
        <f>SUM(D92:D98)</f>
        <v>197</v>
      </c>
      <c r="E99" s="13"/>
      <c r="F99" s="17"/>
      <c r="G99" s="18"/>
    </row>
    <row r="100" spans="1:7" ht="12">
      <c r="A100" s="16" t="s">
        <v>117</v>
      </c>
      <c r="B100" s="6" t="s">
        <v>118</v>
      </c>
      <c r="C100" s="6"/>
      <c r="D100" s="6">
        <v>49</v>
      </c>
      <c r="E100" s="6"/>
      <c r="F100" s="17">
        <v>143</v>
      </c>
      <c r="G100" s="18" t="s">
        <v>119</v>
      </c>
    </row>
    <row r="101" spans="1:7" ht="12">
      <c r="A101" s="16"/>
      <c r="B101" s="6" t="s">
        <v>120</v>
      </c>
      <c r="C101" s="6"/>
      <c r="D101" s="6">
        <v>33</v>
      </c>
      <c r="E101" s="6"/>
      <c r="F101" s="17"/>
      <c r="G101" s="18"/>
    </row>
    <row r="102" spans="1:7" ht="12">
      <c r="A102" s="16"/>
      <c r="B102" s="6" t="s">
        <v>121</v>
      </c>
      <c r="C102" s="6"/>
      <c r="D102" s="6">
        <v>53</v>
      </c>
      <c r="E102" s="6"/>
      <c r="F102" s="17"/>
      <c r="G102" s="18"/>
    </row>
    <row r="103" spans="1:7" ht="12">
      <c r="A103" s="16"/>
      <c r="B103" s="6" t="s">
        <v>122</v>
      </c>
      <c r="C103" s="6">
        <v>4</v>
      </c>
      <c r="D103" s="6"/>
      <c r="E103" s="6"/>
      <c r="F103" s="17"/>
      <c r="G103" s="18"/>
    </row>
    <row r="104" spans="1:7" ht="12">
      <c r="A104" s="16"/>
      <c r="B104" s="6" t="s">
        <v>123</v>
      </c>
      <c r="C104" s="6">
        <v>4</v>
      </c>
      <c r="D104" s="6"/>
      <c r="E104" s="6"/>
      <c r="F104" s="17"/>
      <c r="G104" s="18"/>
    </row>
    <row r="105" spans="1:7" ht="12">
      <c r="A105" s="16"/>
      <c r="B105" s="13" t="s">
        <v>17</v>
      </c>
      <c r="C105" s="13">
        <f>SUM(C100:C104)</f>
        <v>8</v>
      </c>
      <c r="D105" s="13">
        <f>SUM(D100:D104)</f>
        <v>135</v>
      </c>
      <c r="E105" s="13"/>
      <c r="F105" s="17"/>
      <c r="G105" s="18"/>
    </row>
    <row r="106" spans="1:7" ht="12">
      <c r="A106" s="16" t="s">
        <v>124</v>
      </c>
      <c r="B106" s="6" t="s">
        <v>125</v>
      </c>
      <c r="C106" s="6"/>
      <c r="D106" s="6">
        <v>45</v>
      </c>
      <c r="E106" s="6"/>
      <c r="F106" s="17">
        <v>173</v>
      </c>
      <c r="G106" s="18" t="s">
        <v>126</v>
      </c>
    </row>
    <row r="107" spans="1:7" ht="12">
      <c r="A107" s="16"/>
      <c r="B107" s="6" t="s">
        <v>127</v>
      </c>
      <c r="C107" s="6"/>
      <c r="D107" s="6">
        <v>82</v>
      </c>
      <c r="E107" s="6"/>
      <c r="F107" s="17"/>
      <c r="G107" s="18"/>
    </row>
    <row r="108" spans="1:7" ht="12">
      <c r="A108" s="16"/>
      <c r="B108" s="6" t="s">
        <v>128</v>
      </c>
      <c r="C108" s="6"/>
      <c r="D108" s="6">
        <v>42</v>
      </c>
      <c r="E108" s="6"/>
      <c r="F108" s="17"/>
      <c r="G108" s="18"/>
    </row>
    <row r="109" spans="1:7" ht="12">
      <c r="A109" s="16"/>
      <c r="B109" s="6" t="s">
        <v>129</v>
      </c>
      <c r="C109" s="6">
        <v>4</v>
      </c>
      <c r="D109" s="6"/>
      <c r="E109" s="6"/>
      <c r="F109" s="17"/>
      <c r="G109" s="18"/>
    </row>
    <row r="110" spans="1:7" ht="12">
      <c r="A110" s="16"/>
      <c r="B110" s="13" t="s">
        <v>17</v>
      </c>
      <c r="C110" s="13">
        <v>4</v>
      </c>
      <c r="D110" s="13">
        <f>SUM(D106:D109)</f>
        <v>169</v>
      </c>
      <c r="E110" s="13"/>
      <c r="F110" s="17"/>
      <c r="G110" s="18"/>
    </row>
    <row r="111" spans="1:7" ht="12">
      <c r="A111" s="16" t="s">
        <v>130</v>
      </c>
      <c r="B111" s="6" t="s">
        <v>131</v>
      </c>
      <c r="C111" s="6"/>
      <c r="D111" s="6">
        <v>46</v>
      </c>
      <c r="E111" s="6"/>
      <c r="F111" s="17">
        <v>208</v>
      </c>
      <c r="G111" s="18" t="s">
        <v>132</v>
      </c>
    </row>
    <row r="112" spans="1:7" ht="12">
      <c r="A112" s="16"/>
      <c r="B112" s="6" t="s">
        <v>133</v>
      </c>
      <c r="C112" s="6"/>
      <c r="D112" s="6">
        <v>162</v>
      </c>
      <c r="E112" s="6"/>
      <c r="F112" s="17"/>
      <c r="G112" s="18"/>
    </row>
    <row r="113" spans="1:7" ht="12">
      <c r="A113" s="16"/>
      <c r="B113" s="13" t="s">
        <v>17</v>
      </c>
      <c r="C113" s="13"/>
      <c r="D113" s="13">
        <f>SUM(D111:D112)</f>
        <v>208</v>
      </c>
      <c r="E113" s="13"/>
      <c r="F113" s="17"/>
      <c r="G113" s="18"/>
    </row>
    <row r="114" spans="1:7" ht="32.25" customHeight="1">
      <c r="A114" s="1" t="s">
        <v>136</v>
      </c>
      <c r="B114" s="19" t="s">
        <v>134</v>
      </c>
      <c r="C114" s="19"/>
      <c r="D114" s="19">
        <v>32</v>
      </c>
      <c r="E114" s="19"/>
      <c r="F114" s="7">
        <v>32</v>
      </c>
      <c r="G114" s="8" t="s">
        <v>138</v>
      </c>
    </row>
    <row r="115" spans="1:7" ht="12" customHeight="1">
      <c r="A115" s="1"/>
      <c r="B115" s="13" t="s">
        <v>137</v>
      </c>
      <c r="C115" s="13"/>
      <c r="D115" s="13">
        <v>32</v>
      </c>
      <c r="E115" s="13"/>
      <c r="F115" s="14"/>
      <c r="G115" s="15"/>
    </row>
    <row r="116" spans="1:7" ht="17.25" customHeight="1">
      <c r="A116" s="22" t="s">
        <v>135</v>
      </c>
      <c r="B116" s="22"/>
      <c r="C116" s="13">
        <v>319</v>
      </c>
      <c r="D116" s="13">
        <v>3105</v>
      </c>
      <c r="E116" s="13">
        <v>140</v>
      </c>
      <c r="F116" s="23">
        <v>3564</v>
      </c>
      <c r="G116" s="21"/>
    </row>
  </sheetData>
  <mergeCells count="50">
    <mergeCell ref="A2:A10"/>
    <mergeCell ref="F2:F10"/>
    <mergeCell ref="G2:G10"/>
    <mergeCell ref="A11:A17"/>
    <mergeCell ref="F11:F17"/>
    <mergeCell ref="G11:G17"/>
    <mergeCell ref="A18:A21"/>
    <mergeCell ref="F18:F21"/>
    <mergeCell ref="G18:G21"/>
    <mergeCell ref="A22:A30"/>
    <mergeCell ref="F22:F30"/>
    <mergeCell ref="G22:G30"/>
    <mergeCell ref="C27:C29"/>
    <mergeCell ref="A31:A34"/>
    <mergeCell ref="F31:F34"/>
    <mergeCell ref="G31:G34"/>
    <mergeCell ref="A35:A50"/>
    <mergeCell ref="F35:F50"/>
    <mergeCell ref="G35:G50"/>
    <mergeCell ref="C48:C49"/>
    <mergeCell ref="A51:A56"/>
    <mergeCell ref="F51:F56"/>
    <mergeCell ref="G51:G56"/>
    <mergeCell ref="A57:A61"/>
    <mergeCell ref="F57:F61"/>
    <mergeCell ref="G57:G61"/>
    <mergeCell ref="A62:A69"/>
    <mergeCell ref="F62:F69"/>
    <mergeCell ref="G62:G69"/>
    <mergeCell ref="A70:A75"/>
    <mergeCell ref="F70:F75"/>
    <mergeCell ref="G70:G75"/>
    <mergeCell ref="A76:A91"/>
    <mergeCell ref="F76:F91"/>
    <mergeCell ref="G76:G91"/>
    <mergeCell ref="A92:A99"/>
    <mergeCell ref="F92:F99"/>
    <mergeCell ref="G92:G99"/>
    <mergeCell ref="A100:A105"/>
    <mergeCell ref="F100:F105"/>
    <mergeCell ref="G100:G105"/>
    <mergeCell ref="A106:A110"/>
    <mergeCell ref="F106:F110"/>
    <mergeCell ref="G106:G110"/>
    <mergeCell ref="A111:A113"/>
    <mergeCell ref="F111:F113"/>
    <mergeCell ref="G111:G113"/>
    <mergeCell ref="A116:B116"/>
    <mergeCell ref="F114:F115"/>
    <mergeCell ref="G114:G1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潘海鸥</dc:creator>
  <cp:keywords/>
  <dc:description/>
  <cp:lastModifiedBy>潘海鸥</cp:lastModifiedBy>
  <dcterms:created xsi:type="dcterms:W3CDTF">2014-11-21T08:52:57Z</dcterms:created>
  <dcterms:modified xsi:type="dcterms:W3CDTF">2014-11-21T08:55:35Z</dcterms:modified>
  <cp:category/>
  <cp:version/>
  <cp:contentType/>
  <cp:contentStatus/>
</cp:coreProperties>
</file>